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ec15cf400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4661a94e7a4dd2"/>
    <x:sheet xmlns:r="http://schemas.openxmlformats.org/officeDocument/2006/relationships" name="README" sheetId="2" r:id="R4f84878a321c4f9a"/>
    <x:sheet xmlns:r="http://schemas.openxmlformats.org/officeDocument/2006/relationships" name="REGULATION_QUEUE" sheetId="3" r:id="R90c842ca6b4e40ef"/>
    <x:sheet xmlns:r="http://schemas.openxmlformats.org/officeDocument/2006/relationships" name="RUNS" sheetId="4" r:id="R86096902cf624939"/>
    <x:sheet xmlns:r="http://schemas.openxmlformats.org/officeDocument/2006/relationships" name="ITERATIONS" sheetId="5" r:id="R14e63e53a81548ba"/>
    <x:sheet xmlns:r="http://schemas.openxmlformats.org/officeDocument/2006/relationships" name="API_CALLS" sheetId="6" r:id="Rc63b8f5dee24473c"/>
    <x:sheet xmlns:r="http://schemas.openxmlformats.org/officeDocument/2006/relationships" name="TERM_RETRIEVAL" sheetId="7" r:id="Rab917c61dde64675"/>
    <x:sheet xmlns:r="http://schemas.openxmlformats.org/officeDocument/2006/relationships" name="FEW_SHOT_SELECTION" sheetId="8" r:id="Re9dcb0428e3a41ae"/>
    <x:sheet xmlns:r="http://schemas.openxmlformats.org/officeDocument/2006/relationships" name="VALIDATION" sheetId="9" r:id="Rc920cb3fae974cee"/>
    <x:sheet xmlns:r="http://schemas.openxmlformats.org/officeDocument/2006/relationships" name="VOCAB_MATCHES" sheetId="10" r:id="R606a8ce13c8848dd"/>
    <x:sheet xmlns:r="http://schemas.openxmlformats.org/officeDocument/2006/relationships" name="ARTIFACTS" sheetId="11" r:id="R8d43c5fdb4dd4ed8"/>
    <x:sheet xmlns:r="http://schemas.openxmlformats.org/officeDocument/2006/relationships" name="UNRESOLVED" sheetId="12" r:id="R3bc3972ebe274aef"/>
    <x:sheet xmlns:r="http://schemas.openxmlformats.org/officeDocument/2006/relationships" name="RDF_TEST_QUEUE" sheetId="13" r:id="R8cf1a9be08a6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f5c9dfdee4dc1" /><Relationship Type="http://schemas.openxmlformats.org/officeDocument/2006/relationships/theme" Target="/xl/theme/theme1.xml" Id="Rcad86fc268424f02" /><Relationship Type="http://schemas.microsoft.com/office/2022/11/relationships/FeaturePropertyBag" Target="/xl/featurePropertyBag/featurePropertyBag.xml" Id="R81e82befccb644e6" /><Relationship Type="http://schemas.openxmlformats.org/officeDocument/2006/relationships/sharedStrings" Target="/xl/sharedStrings.xml" Id="R392097f182944994" /><Relationship Type="http://schemas.openxmlformats.org/officeDocument/2006/relationships/worksheet" Target="/xl/worksheets/sheet1.xml" Id="R0b4661a94e7a4dd2" /><Relationship Type="http://schemas.openxmlformats.org/officeDocument/2006/relationships/worksheet" Target="/xl/worksheets/sheet2.xml" Id="R4f84878a321c4f9a" /><Relationship Type="http://schemas.openxmlformats.org/officeDocument/2006/relationships/worksheet" Target="/xl/worksheets/sheet3.xml" Id="R90c842ca6b4e40ef" /><Relationship Type="http://schemas.openxmlformats.org/officeDocument/2006/relationships/worksheet" Target="/xl/worksheets/sheet4.xml" Id="R86096902cf624939" /><Relationship Type="http://schemas.openxmlformats.org/officeDocument/2006/relationships/worksheet" Target="/xl/worksheets/sheet5.xml" Id="R14e63e53a81548ba" /><Relationship Type="http://schemas.openxmlformats.org/officeDocument/2006/relationships/worksheet" Target="/xl/worksheets/sheet6.xml" Id="Rc63b8f5dee24473c" /><Relationship Type="http://schemas.openxmlformats.org/officeDocument/2006/relationships/worksheet" Target="/xl/worksheets/sheet7.xml" Id="Rab917c61dde64675" /><Relationship Type="http://schemas.openxmlformats.org/officeDocument/2006/relationships/worksheet" Target="/xl/worksheets/sheet8.xml" Id="Re9dcb0428e3a41ae" /><Relationship Type="http://schemas.openxmlformats.org/officeDocument/2006/relationships/worksheet" Target="/xl/worksheets/sheet9.xml" Id="Rc920cb3fae974cee" /><Relationship Type="http://schemas.openxmlformats.org/officeDocument/2006/relationships/worksheet" Target="/xl/worksheets/sheet10.xml" Id="R606a8ce13c8848dd" /><Relationship Type="http://schemas.openxmlformats.org/officeDocument/2006/relationships/worksheet" Target="/xl/worksheets/sheet11.xml" Id="R8d43c5fdb4dd4ed8" /><Relationship Type="http://schemas.openxmlformats.org/officeDocument/2006/relationships/worksheet" Target="/xl/worksheets/sheet12.xml" Id="R3bc3972ebe274aef" /><Relationship Type="http://schemas.openxmlformats.org/officeDocument/2006/relationships/worksheet" Target="/xl/worksheets/sheet13.xml" Id="R8cf1a9be08a648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80940d78f242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23dda93f6a44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2780b482f347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d45b60e56c43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39819d423647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8935cd5bd146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8cc64a78bc4f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7f857004784b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7c46b0ce85465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9d8c86a138f4f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RUN-TRF-030-20260814T082757455075Z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31526.949500000002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RUN-TRF-030-20260814T082757455075Z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80940d78f242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RUN-TRF-030-20260814T082757455075Z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MAX_ATTEMPTS_REACHED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23dda93f6a44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RUN-TRF-030-20260814T082757455075Z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RUN-TRF-030-20260814T082757455075Z</x:v>
      </x:c>
      <x:c r="C5" s="69" t="str">
        <x:v>TRF-030</x:v>
      </x:c>
      <x:c r="D5" s="70" t="n">
        <x:v>46248.35274834491</x:v>
      </x:c>
      <x:c r="E5" s="70" t="n">
        <x:v>46248.35348168982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shape IRIs with approved SHACL-local identifiers permitted by the validator. Strengthen the case coverage so it cannot pass with arbitrary duplicate vertical or horizontal type selections: require the specified UIWL-centred case, the 0.5h0-below-LIWL case, and intermediate vertical locations, plus several horizontal cases including a mid-span-or-spacing-centred case and other horizontal locations as required. Encode the actual 0.5h0-below-LIWL positional relationship/formula rather than only recording a type and reference-position presence. Preserve the explicit arrangement boolean branch selection and case-level pairing of loadPatchLength with iceLoadAreaFactorCa.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780b482f347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RUN-TRF-030-20260814T082757455075Z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RUN-TRF-030-20260814T082757455075Z</x:v>
      </x:c>
      <x:c r="B5" s="69" t="str">
        <x:v>TRF-030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urn:nltl:stress-shape:ArrangementDeterminationBranchShape, urn:nltl:stress-shape:DimensionlessQuantityShape, urn:nltl:stress-shape:DirectAnalysisCaseShape, urn:nltl:stress-shape:DirectAnalysisCaseWithoutArrangementShape, urn:nltl:stress-shape:HorizontalCaseShape, urn:nltl:stress-shape:LengthQuantityShape, urn:nltl:stress-shape:LoadLengthDeterminedCaseShape, urn:nltl:stress-shape:NoArrangementDeterminationBranchShape, urn:nltl:stress-shape:PressureQuantityShape, urn:nltl:stress-shape:TRF030ShipShape, urn:nltl:stress-shape:VerticalCaseShape
Semantic validator feedback: Replace the unapproved urn:nltl:stress-shape:* shape IRIs with approved SHACL-local identifiers permitted by the validator. Strengthen the case coverage so it cannot pass with arbitrary duplicate vertical or horizontal type selections: require the specified UIWL-centred case, the 0.5h0-below-LIWL case, and intermediate vertical locations, plus several horizontal cases including a mid-span-or-spacing-centred case and other horizontal locations as required. Encode the actual 0.5h0-below-LIWL positional relationship/formula rather than only recording a type and reference-position presence. Preserve the explicit arrangement boolean branch selection and case-level pairing of loadPatchLength with iceLoadAreaFactorCa.</x:v>
      </x:c>
      <x:c r="I5" s="75" t="n">
        <x:v>49949.461</x:v>
      </x:c>
      <x:c r="J5" s="75" t="n">
        <x:v>13106.311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45b60e56c43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RUN-TRF-030-20260814T082757455075Z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RUN-TRF-030-20260814T082757455075Z</x:v>
      </x:c>
      <x:c r="C5" s="45" t="str">
        <x:v>TRF-030</x:v>
      </x:c>
      <x:c r="D5" s="88" t="n">
        <x:v>46248.35332649305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49947.644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RUN-TRF-030-20260814T082757455075Z</x:v>
      </x:c>
      <x:c r="C6" s="47" t="str">
        <x:v>TRF-030</x:v>
      </x:c>
      <x:c r="D6" s="91" t="n">
        <x:v>46248.353326516204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49949.461</x:v>
      </x:c>
      <x:c r="L6" s="93" t="b">
        <x:v>0</x:v>
      </x:c>
      <x:c r="M6" s="47" t="str">
        <x:v>resp_00c9f99a55a265e3006a7ed18d93b88190b15413e9f1a7f241</x:v>
      </x:c>
      <x:c r="N6" s="59" t="n">
        <x:v>13285</x:v>
      </x:c>
      <x:c r="O6" s="59" t="n">
        <x:v>4098</x:v>
      </x:c>
      <x:c r="P6" s="59" t="n">
        <x:v>17383</x:v>
      </x:c>
    </x:row>
    <x:row r="7">
      <x:c r="A7" s="47" t="str">
        <x:v>EVT-000045</x:v>
      </x:c>
      <x:c r="B7" s="47" t="str">
        <x:v>RUN-TRF-030-20260814T082757455075Z</x:v>
      </x:c>
      <x:c r="C7" s="47" t="str">
        <x:v>TRF-030</x:v>
      </x:c>
      <x:c r="D7" s="91" t="n">
        <x:v>46248.3534816088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13104.382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RUN-TRF-030-20260814T082757455075Z</x:v>
      </x:c>
      <x:c r="C8" s="49" t="str">
        <x:v>TRF-030</x:v>
      </x:c>
      <x:c r="D8" s="94" t="n">
        <x:v>46248.353481631944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13106.311</x:v>
      </x:c>
      <x:c r="L8" s="96" t="b">
        <x:v>0</x:v>
      </x:c>
      <x:c r="M8" s="49" t="str">
        <x:v>resp_0ef8440481ca2ee6006a7ed1c01dd08194abb3fef1c52bacab</x:v>
      </x:c>
      <x:c r="N8" s="60" t="n">
        <x:v>16531</x:v>
      </x:c>
      <x:c r="O8" s="60" t="n">
        <x:v>681</x:v>
      </x:c>
      <x:c r="P8" s="60" t="n">
        <x:v>17212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9819d423647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RUN-TRF-030-20260814T082757455075Z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RUN-TRF-030-20260814T082757455075Z</x:v>
      </x:c>
      <x:c r="B5" s="45" t="str">
        <x:v>TRF-030</x:v>
      </x:c>
      <x:c r="C5" s="45" t="str">
        <x:v>appliedIcePressure</x:v>
      </x:c>
      <x:c r="D5" s="46" t="str">
        <x:v>https://w3id.org/nltl-benchmark/vocab#appliedIcePressure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RUN-TRF-030-20260814T082757455075Z</x:v>
      </x:c>
      <x:c r="B6" s="47" t="str">
        <x:v>TRF-030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RUN-TRF-030-20260814T082757455075Z</x:v>
      </x:c>
      <x:c r="B7" s="47" t="str">
        <x:v>TRF-030</x:v>
      </x:c>
      <x:c r="C7" s="47" t="str">
        <x:v>capacityMinimizingLoadPositionConfirmed</x:v>
      </x:c>
      <x:c r="D7" s="48" t="str">
        <x:v>https://w3id.org/nltl-benchmark/vocab#capacityMinimizingLoadPositionConfirmed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RUN-TRF-030-20260814T082757455075Z</x:v>
      </x:c>
      <x:c r="B8" s="47" t="str">
        <x:v>TRF-030</x:v>
      </x:c>
      <x:c r="C8" s="47" t="str">
        <x:v>combinedBendingAndShearEvaluated</x:v>
      </x:c>
      <x:c r="D8" s="48" t="str">
        <x:v>https://w3id.org/nltl-benchmark/vocab#combinedBendingAndShearEvaluated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RUN-TRF-030-20260814T082757455075Z</x:v>
      </x:c>
      <x:c r="B9" s="47" t="str">
        <x:v>TRF-030</x:v>
      </x:c>
      <x:c r="C9" s="47" t="str">
        <x:v>directAnalysisCase</x:v>
      </x:c>
      <x:c r="D9" s="48" t="str">
        <x:v>https://w3id.org/nltl-benchmark/vocab#directAnalysisCase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RUN-TRF-030-20260814T082757455075Z</x:v>
      </x:c>
      <x:c r="B10" s="47" t="str">
        <x:v>TRF-030</x:v>
      </x:c>
      <x:c r="C10" s="47" t="str">
        <x:v>halfLoadHeightBelowLowerIceWaterlinePosition</x:v>
      </x:c>
      <x:c r="D10" s="48" t="str">
        <x:v>https://w3id.org/nltl-benchmark/vocab#halfLoadHeightBelowLowerIceWaterlinePosition</x:v>
      </x:c>
      <x:c r="E10" s="47" t="str">
        <x:v>NamedIndividual</x:v>
      </x:c>
      <x:c r="F10" s="47" t="str"/>
      <x:c r="G10" s="47" t="str">
        <x:v>https://w3id.org/nltl-benchmark/vocab#loadPositionTypeValue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RUN-TRF-030-20260814T082757455075Z</x:v>
      </x:c>
      <x:c r="B11" s="47" t="str">
        <x:v>TRF-030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RUN-TRF-030-20260814T082757455075Z</x:v>
      </x:c>
      <x:c r="B12" s="47" t="str">
        <x:v>TRF-030</x:v>
      </x:c>
      <x:c r="C12" s="47" t="str">
        <x:v>hasDirectAnalysisCase</x:v>
      </x:c>
      <x:c r="D12" s="48" t="str">
        <x:v>https://w3id.org/nltl-benchmark/vocab#hasDirectAnalysisCase</x:v>
      </x:c>
      <x:c r="E12" s="47" t="str">
        <x:v>ObjectProperty</x:v>
      </x:c>
      <x:c r="F12" s="47" t="str"/>
      <x:c r="G12" s="47" t="str">
        <x:v>https://w3id.org/nltl-benchmark/vocab#directAnalysisCase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RUN-TRF-030-20260814T082757455075Z</x:v>
      </x:c>
      <x:c r="B13" s="47" t="str">
        <x:v>TRF-030</x:v>
      </x:c>
      <x:c r="C13" s="47" t="str">
        <x:v>horizontalLoadPosition</x:v>
      </x:c>
      <x:c r="D13" s="48" t="str">
        <x:v>https://w3id.org/nltl-benchmark/vocab#horizontalLoadPosition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RUN-TRF-030-20260814T082757455075Z</x:v>
      </x:c>
      <x:c r="B14" s="47" t="str">
        <x:v>TRF-030</x:v>
      </x:c>
      <x:c r="C14" s="47" t="str">
        <x:v>horizontalLoadPositionType</x:v>
      </x:c>
      <x:c r="D14" s="48" t="str">
        <x:v>https://w3id.org/nltl-benchmark/vocab#horizontalLoadPositionType</x:v>
      </x:c>
      <x:c r="E14" s="47" t="str">
        <x:v>ObjectProperty</x:v>
      </x:c>
      <x:c r="F14" s="47" t="str"/>
      <x:c r="G14" s="47" t="str">
        <x:v>https://w3id.org/nltl-benchmark/vocab#loadPositionTypeValue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RUN-TRF-030-20260814T082757455075Z</x:v>
      </x:c>
      <x:c r="B15" s="47" t="str">
        <x:v>TRF-030</x:v>
      </x:c>
      <x:c r="C15" s="47" t="str">
        <x:v>iceLoadAreaFactorCa</x:v>
      </x:c>
      <x:c r="D15" s="48" t="str">
        <x:v>https://w3id.org/nltl-benchmark/vocab#iceLoadAreaFactorCa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RUN-TRF-030-20260814T082757455075Z</x:v>
      </x:c>
      <x:c r="B16" s="47" t="str">
        <x:v>TRF-030</x:v>
      </x:c>
      <x:c r="C16" s="47" t="str">
        <x:v>icePressure</x:v>
      </x:c>
      <x:c r="D16" s="48" t="str">
        <x:v>https://w3id.org/nltl-benchmark/vocab#icePressure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RUN-TRF-030-20260814T082757455075Z</x:v>
      </x:c>
      <x:c r="B17" s="47" t="str">
        <x:v>TRF-030</x:v>
      </x:c>
      <x:c r="C17" s="47" t="str">
        <x:v>intermediateVerticalPosition</x:v>
      </x:c>
      <x:c r="D17" s="48" t="str">
        <x:v>https://w3id.org/nltl-benchmark/vocab#intermediateVerticalPosition</x:v>
      </x:c>
      <x:c r="E17" s="47" t="str">
        <x:v>NamedIndividual</x:v>
      </x:c>
      <x:c r="F17" s="47" t="str"/>
      <x:c r="G17" s="47" t="str">
        <x:v>https://w3id.org/nltl-benchmark/vocab#loadPositionTypeValue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RUN-TRF-030-20260814T082757455075Z</x:v>
      </x:c>
      <x:c r="B18" s="47" t="str">
        <x:v>TRF-030</x:v>
      </x:c>
      <x:c r="C18" s="47" t="str">
        <x:v>loadLengthDeterminedFromArrangement</x:v>
      </x:c>
      <x:c r="D18" s="48" t="str">
        <x:v>https://w3id.org/nltl-benchmark/vocab#loadLengthDeterminedFromArrangement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RUN-TRF-030-20260814T082757455075Z</x:v>
      </x:c>
      <x:c r="B19" s="47" t="str">
        <x:v>TRF-030</x:v>
      </x:c>
      <x:c r="C19" s="47" t="str">
        <x:v>loadPatchApplicationLocation</x:v>
      </x:c>
      <x:c r="D19" s="48" t="str">
        <x:v>https://w3id.org/nltl-benchmark/vocab#loadPatchApplicationLocation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RUN-TRF-030-20260814T082757455075Z</x:v>
      </x:c>
      <x:c r="B20" s="47" t="str">
        <x:v>TRF-030</x:v>
      </x:c>
      <x:c r="C20" s="47" t="str">
        <x:v>loadPatchHeight</x:v>
      </x:c>
      <x:c r="D20" s="48" t="str">
        <x:v>https://w3id.org/nltl-benchmark/vocab#loadPatchHeight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RUN-TRF-030-20260814T082757455075Z</x:v>
      </x:c>
      <x:c r="B21" s="47" t="str">
        <x:v>TRF-030</x:v>
      </x:c>
      <x:c r="C21" s="47" t="str">
        <x:v>loadPatchLength</x:v>
      </x:c>
      <x:c r="D21" s="48" t="str">
        <x:v>https://w3id.org/nltl-benchmark/vocab#loadPatchLength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RUN-TRF-030-20260814T082757455075Z</x:v>
      </x:c>
      <x:c r="B22" s="47" t="str">
        <x:v>TRF-030</x:v>
      </x:c>
      <x:c r="C22" s="47" t="str">
        <x:v>loadPositionTypeValue</x:v>
      </x:c>
      <x:c r="D22" s="48" t="str">
        <x:v>https://w3id.org/nltl-benchmark/vocab#loadPositionTypeValue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RUN-TRF-030-20260814T082757455075Z</x:v>
      </x:c>
      <x:c r="B23" s="47" t="str">
        <x:v>TRF-030</x:v>
      </x:c>
      <x:c r="C23" s="47" t="str">
        <x:v>lowerIceWaterlineReferencePosition</x:v>
      </x:c>
      <x:c r="D23" s="48" t="str">
        <x:v>https://w3id.org/nltl-benchmark/vocab#lowerIceWaterlineReferencePosition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RUN-TRF-030-20260814T082757455075Z</x:v>
      </x:c>
      <x:c r="B24" s="47" t="str">
        <x:v>TRF-030</x:v>
      </x:c>
      <x:c r="C24" s="47" t="str">
        <x:v>midSpanOrSpacingCenteredPosition</x:v>
      </x:c>
      <x:c r="D24" s="48" t="str">
        <x:v>https://w3id.org/nltl-benchmark/vocab#midSpanOrSpacingCenteredPosition</x:v>
      </x:c>
      <x:c r="E24" s="47" t="str">
        <x:v>NamedIndividual</x:v>
      </x:c>
      <x:c r="F24" s="47" t="str"/>
      <x:c r="G24" s="47" t="str">
        <x:v>https://w3id.org/nltl-benchmark/vocab#loadPositionTypeValue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RUN-TRF-030-20260814T082757455075Z</x:v>
      </x:c>
      <x:c r="B25" s="47" t="str">
        <x:v>TRF-030</x:v>
      </x:c>
      <x:c r="C25" s="47" t="str">
        <x:v>otherHorizontalPosition</x:v>
      </x:c>
      <x:c r="D25" s="48" t="str">
        <x:v>https://w3id.org/nltl-benchmark/vocab#otherHorizontalPosition</x:v>
      </x:c>
      <x:c r="E25" s="47" t="str">
        <x:v>NamedIndividual</x:v>
      </x:c>
      <x:c r="F25" s="47" t="str"/>
      <x:c r="G25" s="47" t="str">
        <x:v>https://w3id.org/nltl-benchmark/vocab#loadPositionTypeValue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RUN-TRF-030-20260814T082757455075Z</x:v>
      </x:c>
      <x:c r="B26" s="47" t="str">
        <x:v>TRF-030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RUN-TRF-030-20260814T082757455075Z</x:v>
      </x:c>
      <x:c r="B27" s="47" t="str">
        <x:v>TRF-030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RUN-TRF-030-20260814T082757455075Z</x:v>
      </x:c>
      <x:c r="B28" s="47" t="str">
        <x:v>TRF-030</x:v>
      </x:c>
      <x:c r="C28" s="47" t="str">
        <x:v>spacing</x:v>
      </x:c>
      <x:c r="D28" s="48" t="str">
        <x:v>https://w3id.org/nltl-benchmark/vocab#spacing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RUN-TRF-030-20260814T082757455075Z</x:v>
      </x:c>
      <x:c r="B29" s="47" t="str">
        <x:v>TRF-030</x:v>
      </x:c>
      <x:c r="C29" s="47" t="str">
        <x:v>span</x:v>
      </x:c>
      <x:c r="D29" s="48" t="str">
        <x:v>https://w3id.org/nltl-benchmark/vocab#span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RUN-TRF-030-20260814T082757455075Z</x:v>
      </x:c>
      <x:c r="B30" s="47" t="str">
        <x:v>TRF-030</x:v>
      </x:c>
      <x:c r="C30" s="47" t="str">
        <x:v>upperIceWaterlineCenteredPosition</x:v>
      </x:c>
      <x:c r="D30" s="48" t="str">
        <x:v>https://w3id.org/nltl-benchmark/vocab#upperIceWaterlineCenteredPosition</x:v>
      </x:c>
      <x:c r="E30" s="47" t="str">
        <x:v>NamedIndividual</x:v>
      </x:c>
      <x:c r="F30" s="47" t="str"/>
      <x:c r="G30" s="47" t="str">
        <x:v>https://w3id.org/nltl-benchmark/vocab#loadPositionTypeValue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RUN-TRF-030-20260814T082757455075Z</x:v>
      </x:c>
      <x:c r="B31" s="47" t="str">
        <x:v>TRF-030</x:v>
      </x:c>
      <x:c r="C31" s="47" t="str">
        <x:v>upperIceWaterlineReferencePosition</x:v>
      </x:c>
      <x:c r="D31" s="48" t="str">
        <x:v>https://w3id.org/nltl-benchmark/vocab#upperIceWaterlineReferencePosition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RUN-TRF-030-20260814T082757455075Z</x:v>
      </x:c>
      <x:c r="B32" s="47" t="str">
        <x:v>TRF-030</x:v>
      </x:c>
      <x:c r="C32" s="47" t="str">
        <x:v>verticalLoadPosition</x:v>
      </x:c>
      <x:c r="D32" s="48" t="str">
        <x:v>https://w3id.org/nltl-benchmark/vocab#verticalLoadPosition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RUN-TRF-030-20260814T082757455075Z</x:v>
      </x:c>
      <x:c r="B33" s="49" t="str">
        <x:v>TRF-030</x:v>
      </x:c>
      <x:c r="C33" s="49" t="str">
        <x:v>verticalLoadPositionType</x:v>
      </x:c>
      <x:c r="D33" s="50" t="str">
        <x:v>https://w3id.org/nltl-benchmark/vocab#verticalLoadPositionType</x:v>
      </x:c>
      <x:c r="E33" s="49" t="str">
        <x:v>ObjectProperty</x:v>
      </x:c>
      <x:c r="F33" s="49" t="str"/>
      <x:c r="G33" s="49" t="str">
        <x:v>https://w3id.org/nltl-benchmark/vocab#loadPositionTypeValue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8935cd5bd146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RUN-TRF-030-20260814T082757455075Z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RUN-TRF-030-20260814T082757455075Z</x:v>
      </x:c>
      <x:c r="B5" s="45" t="str">
        <x:v>TRF-030</x:v>
      </x:c>
      <x:c r="C5" s="45" t="str">
        <x:v>FS-CALC-02</x:v>
      </x:c>
      <x:c r="D5" s="45" t="str">
        <x:v>comparison_calculation</x:v>
      </x:c>
      <x:c r="E5" s="99" t="n">
        <x:v>0.044444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RUN-TRF-030-20260814T082757455075Z</x:v>
      </x:c>
      <x:c r="B6" s="49" t="str">
        <x:v>TRF-030</x:v>
      </x:c>
      <x:c r="C6" s="49" t="str">
        <x:v>FS-BOOL-01</x:v>
      </x:c>
      <x:c r="D6" s="49" t="str">
        <x:v>boolean_state</x:v>
      </x:c>
      <x:c r="E6" s="100" t="n">
        <x:v>0.032967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cc64a78bc4f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RUN-TRF-030-20260814T082757455075Z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RUN-TRF-030-20260814T082757455075Z</x:v>
      </x:c>
      <x:c r="B5" s="69" t="str">
        <x:v>TRF-030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urn:nltl:stress-shape:ArrangementDeterminationBranchShape, urn:nltl:stress-shape:DimensionlessQuantityShape, urn:nltl:stress-shape:DirectAnalysisCaseShape, urn:nltl:stress-shape:DirectAnalysisCaseWithoutArrangementShape, urn:nltl:stress-shape:HorizontalCaseShape, urn:nltl:stress-shape:LengthQuantityShape, urn:nltl:stress-shape:LoadLengthDeterminedCaseShape, urn:nltl:stress-shape:NoArrangementDeterminationBranchShape, urn:nltl:stress-shape:PressureQuantityShape, urn:nltl:stress-shape:TRF030ShipShape, urn:nltl:stress-shape:VerticalCaseShape</x:v>
      </x:c>
      <x:c r="M5" s="73" t="str"/>
      <x:c r="N5" s="73" t="str">
        <x:v>https://w3id.org/nltl-benchmark/vocab#appliedIcePressure | https://w3id.org/nltl-benchmark/vocab#capacityMinimizingLoadPositionConfirmed | https://w3id.org/nltl-benchmark/vocab#combinedBendingAndShearEvaluated | https://w3id.org/nltl-benchmark/vocab#halfLoadHeightBelowLowerIceWaterlinePosition | https://w3id.org/nltl-benchmark/vocab#hasDirectAnalysisCase | https://w3id.org/nltl-benchmark/vocab#horizontalLoadPosition | https://w3id.org/nltl-benchmark/vocab#horizontalLoadPositionType | https://w3id.org/nltl-benchmark/vocab#iceLoadAreaFactorCa | https://w3id.org/nltl-benchmark/vocab#icePressure | https://w3id.org/nltl-benchmark/vocab#intermediateVerticalPosition | https://w3id.org/nltl-benchmark/vocab#loadLengthDeterminedFromArrangement | https://w3id.org/nltl-benchmark/vocab#loadPatchLength | https://w3id.org/nltl-benchmark/vocab#lowerIceWaterlineReferencePosition | https://w3id.org/nltl-benchmark/vocab#midSpanOrSpacingCenteredPosition | https://w3id.org/nltl-benchmark/vocab#otherHorizontalPosition | https://w3id.org/nltl-benchmark/vocab#ship | https://w3id.org/nltl-benchmark/vocab#spacing | https://w3id.org/nltl-benchmark/vocab#span | https://w3id.org/nltl-benchmark/vocab#upperIceWaterlineCenteredPosition | https://w3id.org/nltl-benchmark/vocab#upperIceWaterlineReferencePosition | https://w3id.org/nltl-benchmark/vocab#verticalLoadPosition | https://w3id.org/nltl-benchmark/vocab#verticalLoadPositionType</x:v>
      </x:c>
      <x:c r="O5" s="73" t="str"/>
      <x:c r="P5" s="73" t="str"/>
      <x:c r="Q5" s="73" t="str">
        <x:v>urn:nltl:stress-shape:ArrangementDeterminationBranchShape | urn:nltl:stress-shape:DimensionlessQuantityShape | urn:nltl:stress-shape:DirectAnalysisCaseShape | urn:nltl:stress-shape:DirectAnalysisCaseWithoutArrangementShape | urn:nltl:stress-shape:HorizontalCaseShape | urn:nltl:stress-shape:LengthQuantityShape | urn:nltl:stress-shape:LoadLengthDeterminedCaseShape | urn:nltl:stress-shape:NoArrangementDeterminationBranchShape | urn:nltl:stress-shape:PressureQuantityShape | urn:nltl:stress-shape:TRF030ShipShape | urn:nltl:stress-shape:VerticalCaseShape</x:v>
      </x:c>
    </x:row>
  </x:sheetData>
  <x:pageMargins left="0.7" right="0.7" top="0.75" bottom="0.75" header="0.3" footer="0.3"/>
  <x:tableParts count="1">
    <x:tablePart xmlns:r="http://schemas.openxmlformats.org/officeDocument/2006/relationships" r:id="Ra57f857004784b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RUN-TRF-030-20260814T082757455075Z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RUN-TRF-030-20260814T082757455075Z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RUN-TRF-030-20260814T082757455075Z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86326ae92bd4e3864e19fdd6dd282fe53450e02ee823de25128f374f5e9c2ac4</x:v>
      </x:c>
      <x:c r="G5" s="58" t="n">
        <x:v>43257</x:v>
      </x:c>
    </x:row>
    <x:row r="6">
      <x:c r="A6" s="47" t="str">
        <x:v>RUN-TRF-030-20260814T082757455075Z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88ebefe6138217a956ee284dbbac55c62ca7ef8dff9d84be6c180ddee1cde6e9</x:v>
      </x:c>
      <x:c r="G6" s="59" t="n">
        <x:v>4859</x:v>
      </x:c>
    </x:row>
    <x:row r="7">
      <x:c r="A7" s="47" t="str">
        <x:v>RUN-TRF-030-20260814T082757455075Z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8f821ca31427b7010797f5579b80e55686d13338e1842ce387a8dcf9155b9dd5</x:v>
      </x:c>
      <x:c r="G7" s="59" t="n">
        <x:v>56750</x:v>
      </x:c>
    </x:row>
    <x:row r="8">
      <x:c r="A8" s="47" t="str">
        <x:v>RUN-TRF-030-20260814T082757455075Z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0fbf847974a2beaacf20eefa92077857c53e9c2b81137a417f26cd58c7d7280c</x:v>
      </x:c>
      <x:c r="G8" s="59" t="n">
        <x:v>7618</x:v>
      </x:c>
    </x:row>
    <x:row r="9">
      <x:c r="A9" s="47" t="str">
        <x:v>RUN-TRF-030-20260814T082757455075Z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243f5c3183a6f87e2a89d9f0f2fdbdf7e0987ff8431fb8d052edf0e179d1b3dc</x:v>
      </x:c>
      <x:c r="G9" s="59" t="n">
        <x:v>7593</x:v>
      </x:c>
    </x:row>
    <x:row r="10">
      <x:c r="A10" s="47" t="str">
        <x:v>RUN-TRF-030-20260814T082757455075Z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4bebb9f0cee33e782429c7707c7460187b7cf2369dded797126fe399c8701635</x:v>
      </x:c>
      <x:c r="G10" s="59" t="n">
        <x:v>3134</x:v>
      </x:c>
    </x:row>
    <x:row r="11">
      <x:c r="A11" s="47" t="str">
        <x:v>RUN-TRF-030-20260814T082757455075Z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b15948c24bbcfe8c20837a7b393e29fe0e978c68db033558ed061047ac6c5639</x:v>
      </x:c>
      <x:c r="G11" s="59" t="n">
        <x:v>66944</x:v>
      </x:c>
    </x:row>
    <x:row r="12">
      <x:c r="A12" s="49" t="str">
        <x:v>RUN-TRF-030-20260814T082757455075Z</x:v>
      </x:c>
      <x:c r="B12" s="49" t="str">
        <x:v>TRF-030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3b0e06b56e289c8a6be930421d5f837bb3d9f666ed717c1c903e67e9d49c62de</x:v>
      </x:c>
      <x:c r="G12" s="60" t="n">
        <x:v>784</x:v>
      </x:c>
    </x:row>
  </x:sheetData>
  <x:pageMargins left="0.7" right="0.7" top="0.75" bottom="0.75" header="0.3" footer="0.3"/>
  <x:tableParts count="1">
    <x:tablePart xmlns:r="http://schemas.openxmlformats.org/officeDocument/2006/relationships" r:id="Rab7c46b0ce8546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RUN-TRF-030-20260814T082757455075Z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RUN-TRF-030-20260814T082757455075Z</x:v>
      </x:c>
      <x:c r="B5" s="69" t="str">
        <x:v>TRF-030</x:v>
      </x:c>
      <x:c r="C5" s="71" t="n">
        <x:v>1</x:v>
      </x:c>
      <x:c r="D5" s="69" t="str">
        <x:v>MAX_ATTEMPTS_REACHED</x:v>
      </x:c>
      <x:c r="E5" s="73" t="str">
        <x:v>Replace the unapproved urn:nltl:stress-shape:* shape IRIs with approved SHACL-local identifiers permitted by the validator. Strengthen the case coverage so it cannot pass with arbitrary duplicate vertical or horizontal type selections: require the specified UIWL-centred case, the 0.5h0-below-LIWL case, and intermediate vertical locations, plus several horizontal cases including a mid-span-or-spacing-centred case and other horizontal locations as required. Encode the actual 0.5h0-below-LIWL positional relationship/formula rather than only recording a type and reference-position presence. Preserve the explicit arrangement boolean branch selection and case-level pairing of loadPatchLength with iceLoadAreaFactorCa.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8c86a138f4f0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RUN-TRF-030-20260814T082757455075Z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