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e562920f7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27efbd9fbc4f4f"/>
    <x:sheet xmlns:r="http://schemas.openxmlformats.org/officeDocument/2006/relationships" name="README" sheetId="2" r:id="Rec34273991644b35"/>
    <x:sheet xmlns:r="http://schemas.openxmlformats.org/officeDocument/2006/relationships" name="REGULATION_QUEUE" sheetId="3" r:id="R3fa2a100513e4e86"/>
    <x:sheet xmlns:r="http://schemas.openxmlformats.org/officeDocument/2006/relationships" name="RUNS" sheetId="4" r:id="Ra69e747693ab49b8"/>
    <x:sheet xmlns:r="http://schemas.openxmlformats.org/officeDocument/2006/relationships" name="ITERATIONS" sheetId="5" r:id="R09f080c086bb4dfc"/>
    <x:sheet xmlns:r="http://schemas.openxmlformats.org/officeDocument/2006/relationships" name="API_CALLS" sheetId="6" r:id="R5721aef227134b4d"/>
    <x:sheet xmlns:r="http://schemas.openxmlformats.org/officeDocument/2006/relationships" name="TERM_RETRIEVAL" sheetId="7" r:id="R5d3bffe76b5f4d98"/>
    <x:sheet xmlns:r="http://schemas.openxmlformats.org/officeDocument/2006/relationships" name="FEW_SHOT_SELECTION" sheetId="8" r:id="Rab9b7507eda4420d"/>
    <x:sheet xmlns:r="http://schemas.openxmlformats.org/officeDocument/2006/relationships" name="VALIDATION" sheetId="9" r:id="R40215a6f3c6a4beb"/>
    <x:sheet xmlns:r="http://schemas.openxmlformats.org/officeDocument/2006/relationships" name="VOCAB_MATCHES" sheetId="10" r:id="Rc1855c752c1841b4"/>
    <x:sheet xmlns:r="http://schemas.openxmlformats.org/officeDocument/2006/relationships" name="ARTIFACTS" sheetId="11" r:id="R4c54ccde7b974ad1"/>
    <x:sheet xmlns:r="http://schemas.openxmlformats.org/officeDocument/2006/relationships" name="UNRESOLVED" sheetId="12" r:id="R8237fc56e7f14853"/>
    <x:sheet xmlns:r="http://schemas.openxmlformats.org/officeDocument/2006/relationships" name="RDF_TEST_QUEUE" sheetId="13" r:id="R675451bacaaa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2dbb3963e4a7e" /><Relationship Type="http://schemas.openxmlformats.org/officeDocument/2006/relationships/theme" Target="/xl/theme/theme1.xml" Id="R9fe967e6c97d42c2" /><Relationship Type="http://schemas.microsoft.com/office/2022/11/relationships/FeaturePropertyBag" Target="/xl/featurePropertyBag/featurePropertyBag.xml" Id="R1f600aa9619f458e" /><Relationship Type="http://schemas.openxmlformats.org/officeDocument/2006/relationships/sharedStrings" Target="/xl/sharedStrings.xml" Id="Rf01cb21dd59546f6" /><Relationship Type="http://schemas.openxmlformats.org/officeDocument/2006/relationships/worksheet" Target="/xl/worksheets/sheet1.xml" Id="R6127efbd9fbc4f4f" /><Relationship Type="http://schemas.openxmlformats.org/officeDocument/2006/relationships/worksheet" Target="/xl/worksheets/sheet2.xml" Id="Rec34273991644b35" /><Relationship Type="http://schemas.openxmlformats.org/officeDocument/2006/relationships/worksheet" Target="/xl/worksheets/sheet3.xml" Id="R3fa2a100513e4e86" /><Relationship Type="http://schemas.openxmlformats.org/officeDocument/2006/relationships/worksheet" Target="/xl/worksheets/sheet4.xml" Id="Ra69e747693ab49b8" /><Relationship Type="http://schemas.openxmlformats.org/officeDocument/2006/relationships/worksheet" Target="/xl/worksheets/sheet5.xml" Id="R09f080c086bb4dfc" /><Relationship Type="http://schemas.openxmlformats.org/officeDocument/2006/relationships/worksheet" Target="/xl/worksheets/sheet6.xml" Id="R5721aef227134b4d" /><Relationship Type="http://schemas.openxmlformats.org/officeDocument/2006/relationships/worksheet" Target="/xl/worksheets/sheet7.xml" Id="R5d3bffe76b5f4d98" /><Relationship Type="http://schemas.openxmlformats.org/officeDocument/2006/relationships/worksheet" Target="/xl/worksheets/sheet8.xml" Id="Rab9b7507eda4420d" /><Relationship Type="http://schemas.openxmlformats.org/officeDocument/2006/relationships/worksheet" Target="/xl/worksheets/sheet9.xml" Id="R40215a6f3c6a4beb" /><Relationship Type="http://schemas.openxmlformats.org/officeDocument/2006/relationships/worksheet" Target="/xl/worksheets/sheet10.xml" Id="Rc1855c752c1841b4" /><Relationship Type="http://schemas.openxmlformats.org/officeDocument/2006/relationships/worksheet" Target="/xl/worksheets/sheet11.xml" Id="R4c54ccde7b974ad1" /><Relationship Type="http://schemas.openxmlformats.org/officeDocument/2006/relationships/worksheet" Target="/xl/worksheets/sheet12.xml" Id="R8237fc56e7f14853" /><Relationship Type="http://schemas.openxmlformats.org/officeDocument/2006/relationships/worksheet" Target="/xl/worksheets/sheet13.xml" Id="R675451bacaaa43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cc9405db83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055815ed264d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c379d476e84a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58016fac674d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23641096a24c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2d9a435fab44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dddd49d0bb49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2b48469dc944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69952686de47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6bc62de27f947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RUN-TRF-076-20260814T085938268158Z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20135.798749999998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RUN-TRF-076-20260814T085938268158Z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cc9405db8345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MAX_ATTEMPTS_REACHED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55815ed264d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RUN-TRF-076-20260814T085938268158Z</x:v>
      </x:c>
      <x:c r="C5" s="69" t="str">
        <x:v>TRF-076</x:v>
      </x:c>
      <x:c r="D5" s="70" t="n">
        <x:v>46248.374748483795</x:v>
      </x:c>
      <x:c r="E5" s="70" t="n">
        <x:v>46248.375216782406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 named shape IRIs with permitted blank nodes or an approved shape namespace. More importantly, do not use four repeated hasPropellerBladeLoadCase property shapes with sh:node: each sh:node applies to every value on that path, so the current conjunction requires every load-case node simultaneously to have number 1, 2, 3, and 4. Require existence of each numbered case using qualified value shapes with sh:qualifiedMinCount 1 (and appropriate disjointness if needed), while retaining the load-case-number datatype and exact inclusive bounds. Apply the same qualified pattern for case 5 only in the FP-and-reversing branch; ensure multiple/conflicting propeller-type values cannot select the CP branch to bypass the reversing-FP case-5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379d476e84a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RUN-TRF-076-20260814T085938268158Z</x:v>
      </x:c>
      <x:c r="B5" s="69" t="str">
        <x:v>TRF-076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urn:nltl:stress-shape:PropellerBladeLoadCaseCoverageShape, urn:nltl:stress-shape:PropellerBladeLoadCaseNumber1Shape, urn:nltl:stress-shape:PropellerBladeLoadCaseNumber2Shape, urn:nltl:stress-shape:PropellerBladeLoadCaseNumber3Shape, urn:nltl:stress-shape:PropellerBladeLoadCaseNumber4Shape, urn:nltl:stress-shape:PropellerBladeLoadCaseNumber5Shape, urn:nltl:stress-shape:RequiredPropellerBladeLoadCasesIncluding5Shape, urn:nltl:stress-shape:RequiredPropellerBladeLoadCasesShape
Semantic validator feedback: Replace the unapproved urn:nltl:stress-shape: named shape IRIs with permitted blank nodes or an approved shape namespace. More importantly, do not use four repeated hasPropellerBladeLoadCase property shapes with sh:node: each sh:node applies to every value on that path, so the current conjunction requires every load-case node simultaneously to have number 1, 2, 3, and 4. Require existence of each numbered case using qualified value shapes with sh:qualifiedMinCount 1 (and appropriate disjointness if needed), while retaining the load-case-number datatype and exact inclusive bounds. Apply the same qualified pattern for case 5 only in the FP-and-reversing branch; ensure multiple/conflicting propeller-type values cannot select the CP branch to bypass the reversing-FP case-5 requirement.</x:v>
      </x:c>
      <x:c r="I5" s="75" t="n">
        <x:v>32573.783</x:v>
      </x:c>
      <x:c r="J5" s="75" t="n">
        <x:v>7699.146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8016fac674d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RUN-TRF-076-20260814T085938268158Z</x:v>
      </x:c>
      <x:c r="C5" s="45" t="str">
        <x:v>TRF-076</x:v>
      </x:c>
      <x:c r="D5" s="88" t="n">
        <x:v>46248.37512552083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32572.329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RUN-TRF-076-20260814T085938268158Z</x:v>
      </x:c>
      <x:c r="C6" s="47" t="str">
        <x:v>TRF-076</x:v>
      </x:c>
      <x:c r="D6" s="91" t="n">
        <x:v>46248.37512553241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32573.783</x:v>
      </x:c>
      <x:c r="L6" s="93" t="b">
        <x:v>0</x:v>
      </x:c>
      <x:c r="M6" s="47" t="str">
        <x:v>resp_07bfbd5218a0f354006a7ed8fa684c8196855fef2c37cc2efa</x:v>
      </x:c>
      <x:c r="N6" s="59" t="n">
        <x:v>6487</x:v>
      </x:c>
      <x:c r="O6" s="59" t="n">
        <x:v>2568</x:v>
      </x:c>
      <x:c r="P6" s="59" t="n">
        <x:v>9055</x:v>
      </x:c>
    </x:row>
    <x:row r="7">
      <x:c r="A7" s="47" t="str">
        <x:v>EVT-000027</x:v>
      </x:c>
      <x:c r="B7" s="47" t="str">
        <x:v>RUN-TRF-076-20260814T085938268158Z</x:v>
      </x:c>
      <x:c r="C7" s="47" t="str">
        <x:v>TRF-076</x:v>
      </x:c>
      <x:c r="D7" s="91" t="n">
        <x:v>46248.37521672454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7697.937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RUN-TRF-076-20260814T085938268158Z</x:v>
      </x:c>
      <x:c r="C8" s="49" t="str">
        <x:v>TRF-076</x:v>
      </x:c>
      <x:c r="D8" s="94" t="n">
        <x:v>46248.375216747685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7699.146</x:v>
      </x:c>
      <x:c r="L8" s="96" t="b">
        <x:v>0</x:v>
      </x:c>
      <x:c r="M8" s="49" t="str">
        <x:v>resp_08d1df4b8c95bd89006a7ed91b2c948196a91e2f5904854a34</x:v>
      </x:c>
      <x:c r="N8" s="60" t="n">
        <x:v>7367</x:v>
      </x:c>
      <x:c r="O8" s="60" t="n">
        <x:v>601</x:v>
      </x:c>
      <x:c r="P8" s="60" t="n">
        <x:v>7968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3641096a24c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RUN-TRF-076-20260814T085938268158Z</x:v>
      </x:c>
      <x:c r="B5" s="45" t="str">
        <x:v>TRF-076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RUN-TRF-076-20260814T085938268158Z</x:v>
      </x:c>
      <x:c r="B6" s="47" t="str">
        <x:v>TRF-076</x:v>
      </x:c>
      <x:c r="C6" s="47" t="str">
        <x:v>bladeLoadCaseCoverage</x:v>
      </x:c>
      <x:c r="D6" s="48" t="str">
        <x:v>https://w3id.org/nltl-benchmark/vocab#bladeLoadCaseCoverage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RUN-TRF-076-20260814T085938268158Z</x:v>
      </x:c>
      <x:c r="B7" s="47" t="str">
        <x:v>TRF-076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RUN-TRF-076-20260814T085938268158Z</x:v>
      </x:c>
      <x:c r="B8" s="47" t="str">
        <x:v>TRF-076</x:v>
      </x:c>
      <x:c r="C8" s="47" t="str">
        <x:v>hasPropellerBladeLoadCase</x:v>
      </x:c>
      <x:c r="D8" s="48" t="str">
        <x:v>https://w3id.org/nltl-benchmark/vocab#hasPropellerBladeLoadCase</x:v>
      </x:c>
      <x:c r="E8" s="47" t="str">
        <x:v>ObjectProperty</x:v>
      </x:c>
      <x:c r="F8" s="47" t="str"/>
      <x:c r="G8" s="47" t="str">
        <x:v>https://w3id.org/nltl-benchmark/vocab#propellerBladeLoadCase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RUN-TRF-076-20260814T085938268158Z</x:v>
      </x:c>
      <x:c r="B9" s="47" t="str">
        <x:v>TRF-076</x:v>
      </x:c>
      <x:c r="C9" s="47" t="str">
        <x:v>loadCase</x:v>
      </x:c>
      <x:c r="D9" s="48" t="str">
        <x:v>https://w3id.org/nltl-benchmark/vocab#loadCase</x:v>
      </x:c>
      <x:c r="E9" s="47" t="str">
        <x:v>Class</x:v>
      </x:c>
      <x:c r="F9" s="47" t="str"/>
      <x:c r="G9" s="47" t="str">
        <x:v>https://w3id.org/nltl-benchmark/vocab#calculationCase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RUN-TRF-076-20260814T085938268158Z</x:v>
      </x:c>
      <x:c r="B10" s="47" t="str">
        <x:v>TRF-076</x:v>
      </x:c>
      <x:c r="C10" s="47" t="str">
        <x:v>propellerBladeLoadCase</x:v>
      </x:c>
      <x:c r="D10" s="48" t="str">
        <x:v>https://w3id.org/nltl-benchmark/vocab#propellerBladeLoadCase</x:v>
      </x:c>
      <x:c r="E10" s="47" t="str">
        <x:v>Class</x:v>
      </x:c>
      <x:c r="F10" s="47" t="str"/>
      <x:c r="G10" s="47" t="str">
        <x:v>https://w3id.org/nltl-benchmark/vocab#loadCase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RUN-TRF-076-20260814T085938268158Z</x:v>
      </x:c>
      <x:c r="B11" s="47" t="str">
        <x:v>TRF-076</x:v>
      </x:c>
      <x:c r="C11" s="47" t="str">
        <x:v>propellerBladeLoadCaseNumber</x:v>
      </x:c>
      <x:c r="D11" s="48" t="str">
        <x:v>https://w3id.org/nltl-benchmark/vocab#propellerBladeLoadCaseNumber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RUN-TRF-076-20260814T085938268158Z</x:v>
      </x:c>
      <x:c r="B12" s="47" t="str">
        <x:v>TRF-076</x:v>
      </x:c>
      <x:c r="C12" s="47" t="str">
        <x:v>propellerReversingCapability</x:v>
      </x:c>
      <x:c r="D12" s="48" t="str">
        <x:v>https://w3id.org/nltl-benchmark/vocab#propellerReversingCapability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RUN-TRF-076-20260814T085938268158Z</x:v>
      </x:c>
      <x:c r="B13" s="47" t="str">
        <x:v>TRF-076</x:v>
      </x:c>
      <x:c r="C13" s="47" t="str">
        <x:v>propellerType</x:v>
      </x:c>
      <x:c r="D13" s="48" t="str">
        <x:v>https://w3id.org/nltl-benchmark/vocab#propellerType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RUN-TRF-076-20260814T085938268158Z</x:v>
      </x:c>
      <x:c r="B14" s="47" t="str">
        <x:v>TRF-076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RUN-TRF-076-20260814T085938268158Z</x:v>
      </x:c>
      <x:c r="B15" s="49" t="str">
        <x:v>TRF-076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2d9a435fab44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RUN-TRF-076-20260814T085938268158Z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RUN-TRF-076-20260814T085938268158Z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RUN-TRF-076-20260814T085938268158Z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ddd49d0bb49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RUN-TRF-076-20260814T085938268158Z</x:v>
      </x:c>
      <x:c r="B5" s="69" t="str">
        <x:v>TRF-076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urn:nltl:stress-shape:PropellerBladeLoadCaseCoverageShape, urn:nltl:stress-shape:PropellerBladeLoadCaseNumber1Shape, urn:nltl:stress-shape:PropellerBladeLoadCaseNumber2Shape, urn:nltl:stress-shape:PropellerBladeLoadCaseNumber3Shape, urn:nltl:stress-shape:PropellerBladeLoadCaseNumber4Shape, urn:nltl:stress-shape:PropellerBladeLoadCaseNumber5Shape, urn:nltl:stress-shape:RequiredPropellerBladeLoadCasesIncluding5Shape, urn:nltl:stress-shape:RequiredPropellerBladeLoadCasesShape</x:v>
      </x:c>
      <x:c r="M5" s="73" t="str"/>
      <x:c r="N5" s="73" t="str">
        <x:v>https://w3id.org/nltl-benchmark/vocab#hasPropellerBladeLoadCase | https://w3id.org/nltl-benchmark/vocab#propellerBladeLoadCase | https://w3id.org/nltl-benchmark/vocab#propellerBladeLoadCaseNumber | https://w3id.org/nltl-benchmark/vocab#propellerReversingCapability | https://w3id.org/nltl-benchmark/vocab#propellerType | https://w3id.org/nltl-benchmark/vocab#ship</x:v>
      </x:c>
      <x:c r="O5" s="73" t="str"/>
      <x:c r="P5" s="73" t="str"/>
      <x:c r="Q5" s="73" t="str">
        <x:v>urn:nltl:stress-shape:PropellerBladeLoadCaseCoverageShape | urn:nltl:stress-shape:PropellerBladeLoadCaseNumber1Shape | urn:nltl:stress-shape:PropellerBladeLoadCaseNumber2Shape | urn:nltl:stress-shape:PropellerBladeLoadCaseNumber3Shape | urn:nltl:stress-shape:PropellerBladeLoadCaseNumber4Shape | urn:nltl:stress-shape:PropellerBladeLoadCaseNumber5Shape | urn:nltl:stress-shape:RequiredPropellerBladeLoadCasesIncluding5Shape | urn:nltl:stress-shape:RequiredPropellerBladeLoadCasesShape</x:v>
      </x:c>
    </x:row>
  </x:sheetData>
  <x:pageMargins left="0.7" right="0.7" top="0.75" bottom="0.75" header="0.3" footer="0.3"/>
  <x:tableParts count="1">
    <x:tablePart xmlns:r="http://schemas.openxmlformats.org/officeDocument/2006/relationships" r:id="R8a2b48469dc944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RUN-TRF-076-20260814T085938268158Z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RUN-TRF-076-20260814T085938268158Z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RUN-TRF-076-20260814T085938268158Z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ea7530a39745bf55651f56d36c48266f7da391fc0199e76e42f51588eae365a0</x:v>
      </x:c>
      <x:c r="G5" s="58" t="n">
        <x:v>15297</x:v>
      </x:c>
    </x:row>
    <x:row r="6">
      <x:c r="A6" s="47" t="str">
        <x:v>RUN-TRF-076-20260814T085938268158Z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RUN-TRF-076-20260814T085938268158Z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fcd1fd1d388b0bdccbfd6f070c8b002173a407c676b3348e4e2cc3052913c376</x:v>
      </x:c>
      <x:c r="G7" s="59" t="n">
        <x:v>27055</x:v>
      </x:c>
    </x:row>
    <x:row r="8">
      <x:c r="A8" s="47" t="str">
        <x:v>RUN-TRF-076-20260814T085938268158Z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46663bf7a6f75097cbf32870f446b60e646128c5b3fa09e62812e7de8cd0c197</x:v>
      </x:c>
      <x:c r="G8" s="59" t="n">
        <x:v>4937</x:v>
      </x:c>
    </x:row>
    <x:row r="9">
      <x:c r="A9" s="47" t="str">
        <x:v>RUN-TRF-076-20260814T085938268158Z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6c7bc90120b3c352918250d4025940ca2113334f70cfb7ab278d7256880e4766</x:v>
      </x:c>
      <x:c r="G9" s="59" t="n">
        <x:v>4912</x:v>
      </x:c>
    </x:row>
    <x:row r="10">
      <x:c r="A10" s="47" t="str">
        <x:v>RUN-TRF-076-20260814T085938268158Z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ccc00f45b3b1d9b9fa9c80cf17ae20ee6a88c116000bcfed56ae2cdebcf930b2</x:v>
      </x:c>
      <x:c r="G10" s="59" t="n">
        <x:v>1841</x:v>
      </x:c>
    </x:row>
    <x:row r="11">
      <x:c r="A11" s="47" t="str">
        <x:v>RUN-TRF-076-20260814T085938268158Z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28919570ef72c1249d392efdf2ab2003b9720368b2edbe0aba614c5412e7a960</x:v>
      </x:c>
      <x:c r="G11" s="59" t="n">
        <x:v>28831</x:v>
      </x:c>
    </x:row>
    <x:row r="12">
      <x:c r="A12" s="49" t="str">
        <x:v>RUN-TRF-076-20260814T085938268158Z</x:v>
      </x:c>
      <x:c r="B12" s="49" t="str">
        <x:v>TRF-076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dc7ca40305f0cecc7ae76862b5925208a0fb97d9d92dfeb831f86856d042e936</x:v>
      </x:c>
      <x:c r="G12" s="60" t="n">
        <x:v>856</x:v>
      </x:c>
    </x:row>
  </x:sheetData>
  <x:pageMargins left="0.7" right="0.7" top="0.75" bottom="0.75" header="0.3" footer="0.3"/>
  <x:tableParts count="1">
    <x:tablePart xmlns:r="http://schemas.openxmlformats.org/officeDocument/2006/relationships" r:id="R1069952686de47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RUN-TRF-076-20260814T085938268158Z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RUN-TRF-076-20260814T085938268158Z</x:v>
      </x:c>
      <x:c r="B5" s="69" t="str">
        <x:v>TRF-076</x:v>
      </x:c>
      <x:c r="C5" s="71" t="n">
        <x:v>1</x:v>
      </x:c>
      <x:c r="D5" s="69" t="str">
        <x:v>MAX_ATTEMPTS_REACHED</x:v>
      </x:c>
      <x:c r="E5" s="73" t="str">
        <x:v>Replace the unapproved urn:nltl:stress-shape: named shape IRIs with permitted blank nodes or an approved shape namespace. More importantly, do not use four repeated hasPropellerBladeLoadCase property shapes with sh:node: each sh:node applies to every value on that path, so the current conjunction requires every load-case node simultaneously to have number 1, 2, 3, and 4. Require existence of each numbered case using qualified value shapes with sh:qualifiedMinCount 1 (and appropriate disjointness if needed), while retaining the load-case-number datatype and exact inclusive bounds. Apply the same qualified pattern for case 5 only in the FP-and-reversing branch; ensure multiple/conflicting propeller-type values cannot select the CP branch to bypass the reversing-FP case-5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c62de27f9476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RUN-TRF-076-20260814T085938268158Z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