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f163875eb4c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97b1bf800141d0"/>
    <x:sheet xmlns:r="http://schemas.openxmlformats.org/officeDocument/2006/relationships" name="README" sheetId="2" r:id="Rc3b9c237a1f9476a"/>
    <x:sheet xmlns:r="http://schemas.openxmlformats.org/officeDocument/2006/relationships" name="REGULATION_QUEUE" sheetId="3" r:id="Rdf7c18a583294c0e"/>
    <x:sheet xmlns:r="http://schemas.openxmlformats.org/officeDocument/2006/relationships" name="RUNS" sheetId="4" r:id="R2a92f622ea144281"/>
    <x:sheet xmlns:r="http://schemas.openxmlformats.org/officeDocument/2006/relationships" name="ITERATIONS" sheetId="5" r:id="Rd00491490ccd4160"/>
    <x:sheet xmlns:r="http://schemas.openxmlformats.org/officeDocument/2006/relationships" name="API_CALLS" sheetId="6" r:id="R4061220d1f194afd"/>
    <x:sheet xmlns:r="http://schemas.openxmlformats.org/officeDocument/2006/relationships" name="TERM_RETRIEVAL" sheetId="7" r:id="R647ba5baee774b57"/>
    <x:sheet xmlns:r="http://schemas.openxmlformats.org/officeDocument/2006/relationships" name="FEW_SHOT_SELECTION" sheetId="8" r:id="Rf3273b14669a4d73"/>
    <x:sheet xmlns:r="http://schemas.openxmlformats.org/officeDocument/2006/relationships" name="VALIDATION" sheetId="9" r:id="R9cc278f0fc494047"/>
    <x:sheet xmlns:r="http://schemas.openxmlformats.org/officeDocument/2006/relationships" name="VOCAB_MATCHES" sheetId="10" r:id="R338716a969014fd4"/>
    <x:sheet xmlns:r="http://schemas.openxmlformats.org/officeDocument/2006/relationships" name="ARTIFACTS" sheetId="11" r:id="Ra317fc1016794222"/>
    <x:sheet xmlns:r="http://schemas.openxmlformats.org/officeDocument/2006/relationships" name="UNRESOLVED" sheetId="12" r:id="R3310b349b8ff4a0b"/>
    <x:sheet xmlns:r="http://schemas.openxmlformats.org/officeDocument/2006/relationships" name="RDF_TEST_QUEUE" sheetId="13" r:id="R3efbf9f8f44240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379b41fb7547ba" /><Relationship Type="http://schemas.openxmlformats.org/officeDocument/2006/relationships/theme" Target="/xl/theme/theme1.xml" Id="Re27dbbcab3074927" /><Relationship Type="http://schemas.microsoft.com/office/2022/11/relationships/FeaturePropertyBag" Target="/xl/featurePropertyBag/featurePropertyBag.xml" Id="Rf0093e782ff44f50" /><Relationship Type="http://schemas.openxmlformats.org/officeDocument/2006/relationships/sharedStrings" Target="/xl/sharedStrings.xml" Id="Rbfd9c200a84d483a" /><Relationship Type="http://schemas.openxmlformats.org/officeDocument/2006/relationships/worksheet" Target="/xl/worksheets/sheet1.xml" Id="Re297b1bf800141d0" /><Relationship Type="http://schemas.openxmlformats.org/officeDocument/2006/relationships/worksheet" Target="/xl/worksheets/sheet2.xml" Id="Rc3b9c237a1f9476a" /><Relationship Type="http://schemas.openxmlformats.org/officeDocument/2006/relationships/worksheet" Target="/xl/worksheets/sheet3.xml" Id="Rdf7c18a583294c0e" /><Relationship Type="http://schemas.openxmlformats.org/officeDocument/2006/relationships/worksheet" Target="/xl/worksheets/sheet4.xml" Id="R2a92f622ea144281" /><Relationship Type="http://schemas.openxmlformats.org/officeDocument/2006/relationships/worksheet" Target="/xl/worksheets/sheet5.xml" Id="Rd00491490ccd4160" /><Relationship Type="http://schemas.openxmlformats.org/officeDocument/2006/relationships/worksheet" Target="/xl/worksheets/sheet6.xml" Id="R4061220d1f194afd" /><Relationship Type="http://schemas.openxmlformats.org/officeDocument/2006/relationships/worksheet" Target="/xl/worksheets/sheet7.xml" Id="R647ba5baee774b57" /><Relationship Type="http://schemas.openxmlformats.org/officeDocument/2006/relationships/worksheet" Target="/xl/worksheets/sheet8.xml" Id="Rf3273b14669a4d73" /><Relationship Type="http://schemas.openxmlformats.org/officeDocument/2006/relationships/worksheet" Target="/xl/worksheets/sheet9.xml" Id="R9cc278f0fc494047" /><Relationship Type="http://schemas.openxmlformats.org/officeDocument/2006/relationships/worksheet" Target="/xl/worksheets/sheet10.xml" Id="R338716a969014fd4" /><Relationship Type="http://schemas.openxmlformats.org/officeDocument/2006/relationships/worksheet" Target="/xl/worksheets/sheet11.xml" Id="Ra317fc1016794222" /><Relationship Type="http://schemas.openxmlformats.org/officeDocument/2006/relationships/worksheet" Target="/xl/worksheets/sheet12.xml" Id="R3310b349b8ff4a0b" /><Relationship Type="http://schemas.openxmlformats.org/officeDocument/2006/relationships/worksheet" Target="/xl/worksheets/sheet13.xml" Id="R3efbf9f8f44240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2c1ebef46340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3a3900ffae47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7ae1caf9634f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2e16e881cb40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1e343f690c49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bb2420e7e84b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024b5a399249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a1cc4d1f4e43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b9ccb1a49045c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b690b0e702b4f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RUN-TRF-082-20260814T090450115265Z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13466.5165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RUN-TRF-082-20260814T090450115265Z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2c1ebef46340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RUN-TRF-082-20260814T090450115265Z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MAX_ATTEMPTS_REACHED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3a3900ffae47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RUN-TRF-082-20260814T090450115265Z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RUN-TRF-082-20260814T090450115265Z</x:v>
      </x:c>
      <x:c r="C5" s="69" t="str">
        <x:v>TRF-082</x:v>
      </x:c>
      <x:c r="D5" s="70" t="n">
        <x:v>46248.378357835645</x:v>
      </x:c>
      <x:c r="E5" s="70" t="n">
        <x:v>46248.37866978009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Repair the Turtle syntax first: close the sh:or RDF list for the bollardThrustKnown property with ')' rather than ']', so deterministic parsing and SHACL validation can run. Retain ship as the target, the boolean selector, and the false-branch tableLookupCase constraints requiring tableLookupApplied true, tableReference nltl:traficomTable6Dash8, and lookupSelectionEvidence typed nltl:evidenceArtifact.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7ae1caf9634f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RUN-TRF-082-20260814T090450115265Z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RUN-TRF-082-20260814T090450115265Z</x:v>
      </x:c>
      <x:c r="B5" s="69" t="str">
        <x:v>TRF-082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Turtle parse error: at line 20 of &lt;&gt;:
Bad syntax (expected item in list or ')') at ^ in:
"...b'  [\n                sh:hasValue false\n            ]\n        '^b']\n    ] ;\n    sh:or (\n        [\n            sh:property [\n  '..."
Semantic validator feedback: Repair the Turtle syntax first: close the sh:or RDF list for the bollardThrustKnown property with ')' rather than ']', so deterministic parsing and SHACL validation can run. Retain ship as the target, the boolean selector, and the false-branch tableLookupCase constraints requiring tableLookupApplied true, tableReference nltl:traficomTable6Dash8, and lookupSelectionEvidence typed nltl:evidenceArtifact.</x:v>
      </x:c>
      <x:c r="I5" s="75" t="n">
        <x:v>24064.992</x:v>
      </x:c>
      <x:c r="J5" s="75" t="n">
        <x:v>2869.529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2e16e881cb40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RUN-TRF-082-20260814T090450115265Z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RUN-TRF-082-20260814T090450115265Z</x:v>
      </x:c>
      <x:c r="C5" s="45" t="str">
        <x:v>TRF-082</x:v>
      </x:c>
      <x:c r="D5" s="88" t="n">
        <x:v>46248.37863638889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24063.594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RUN-TRF-082-20260814T090450115265Z</x:v>
      </x:c>
      <x:c r="C6" s="47" t="str">
        <x:v>TRF-082</x:v>
      </x:c>
      <x:c r="D6" s="91" t="n">
        <x:v>46248.37863640046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24064.992</x:v>
      </x:c>
      <x:c r="L6" s="93" t="b">
        <x:v>0</x:v>
      </x:c>
      <x:c r="M6" s="47" t="str">
        <x:v>resp_0da1b42974cab01c006a7eda329ec48190891616d2745ac406</x:v>
      </x:c>
      <x:c r="N6" s="59" t="n">
        <x:v>9899</x:v>
      </x:c>
      <x:c r="O6" s="59" t="n">
        <x:v>1032</x:v>
      </x:c>
      <x:c r="P6" s="59" t="n">
        <x:v>10931</x:v>
      </x:c>
    </x:row>
    <x:row r="7">
      <x:c r="A7" s="47" t="str">
        <x:v>EVT-000039</x:v>
      </x:c>
      <x:c r="B7" s="47" t="str">
        <x:v>RUN-TRF-082-20260814T090450115265Z</x:v>
      </x:c>
      <x:c r="C7" s="47" t="str">
        <x:v>TRF-082</x:v>
      </x:c>
      <x:c r="D7" s="91" t="n">
        <x:v>46248.378669722224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2867.951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EVT-000040</x:v>
      </x:c>
      <x:c r="B8" s="49" t="str">
        <x:v>RUN-TRF-082-20260814T090450115265Z</x:v>
      </x:c>
      <x:c r="C8" s="49" t="str">
        <x:v>TRF-082</x:v>
      </x:c>
      <x:c r="D8" s="94" t="n">
        <x:v>46248.37866973379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2869.529</x:v>
      </x:c>
      <x:c r="L8" s="96" t="b">
        <x:v>0</x:v>
      </x:c>
      <x:c r="M8" s="49" t="str">
        <x:v>resp_060a982a43061d73006a7eda4a4f208197844e3445a82927e1</x:v>
      </x:c>
      <x:c r="N8" s="60" t="n">
        <x:v>8803</x:v>
      </x:c>
      <x:c r="O8" s="60" t="n">
        <x:v>107</x:v>
      </x:c>
      <x:c r="P8" s="60" t="n">
        <x:v>8910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1e343f690c49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RUN-TRF-082-20260814T090450115265Z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RUN-TRF-082-20260814T090450115265Z</x:v>
      </x:c>
      <x:c r="B5" s="45" t="str">
        <x:v>TRF-082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RUN-TRF-082-20260814T090450115265Z</x:v>
      </x:c>
      <x:c r="B6" s="47" t="str">
        <x:v>TRF-082</x:v>
      </x:c>
      <x:c r="C6" s="47" t="str">
        <x:v>bollardThrustKnown</x:v>
      </x:c>
      <x:c r="D6" s="48" t="str">
        <x:v>https://w3id.org/nltl-benchmark/vocab#bollardThrustKnown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RUN-TRF-082-20260814T090450115265Z</x:v>
      </x:c>
      <x:c r="B7" s="47" t="str">
        <x:v>TRF-082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RUN-TRF-082-20260814T090450115265Z</x:v>
      </x:c>
      <x:c r="B8" s="47" t="str">
        <x:v>TRF-082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RUN-TRF-082-20260814T090450115265Z</x:v>
      </x:c>
      <x:c r="B9" s="47" t="str">
        <x:v>TRF-082</x:v>
      </x:c>
      <x:c r="C9" s="47" t="str">
        <x:v>hasTableLookupCase</x:v>
      </x:c>
      <x:c r="D9" s="48" t="str">
        <x:v>https://w3id.org/nltl-benchmark/vocab#hasTableLookupCase</x:v>
      </x:c>
      <x:c r="E9" s="47" t="str">
        <x:v>ObjectProperty</x:v>
      </x:c>
      <x:c r="F9" s="47" t="str"/>
      <x:c r="G9" s="47" t="str">
        <x:v>https://w3id.org/nltl-benchmark/vocab#tableLookupCase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RUN-TRF-082-20260814T090450115265Z</x:v>
      </x:c>
      <x:c r="B10" s="47" t="str">
        <x:v>TRF-082</x:v>
      </x:c>
      <x:c r="C10" s="47" t="str">
        <x:v>hydrodynamicBollardThrust</x:v>
      </x:c>
      <x:c r="D10" s="48" t="str">
        <x:v>https://w3id.org/nltl-benchmark/vocab#hydrodynamicBollardThrust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RUN-TRF-082-20260814T090450115265Z</x:v>
      </x:c>
      <x:c r="B11" s="47" t="str">
        <x:v>TRF-082</x:v>
      </x:c>
      <x:c r="C11" s="47" t="str">
        <x:v>iacsUrI2Table3</x:v>
      </x:c>
      <x:c r="D11" s="48" t="str">
        <x:v>https://w3id.org/nltl-benchmark/vocab#iacsUrI2Table3</x:v>
      </x:c>
      <x:c r="E11" s="47" t="str">
        <x:v>NamedIndividual</x:v>
      </x:c>
      <x:c r="F11" s="47" t="str"/>
      <x:c r="G11" s="47" t="str">
        <x:v>https://w3id.org/nltl-benchmark/vocab#tableReferenceValue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RUN-TRF-082-20260814T090450115265Z</x:v>
      </x:c>
      <x:c r="B12" s="47" t="str">
        <x:v>TRF-082</x:v>
      </x:c>
      <x:c r="C12" s="47" t="str">
        <x:v>iacsUrI2Table8</x:v>
      </x:c>
      <x:c r="D12" s="48" t="str">
        <x:v>https://w3id.org/nltl-benchmark/vocab#iacsUrI2Table8</x:v>
      </x:c>
      <x:c r="E12" s="47" t="str">
        <x:v>NamedIndividual</x:v>
      </x:c>
      <x:c r="F12" s="47" t="str"/>
      <x:c r="G12" s="47" t="str">
        <x:v>https://w3id.org/nltl-benchmark/vocab#tableReferenceValue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RUN-TRF-082-20260814T090450115265Z</x:v>
      </x:c>
      <x:c r="B13" s="47" t="str">
        <x:v>TRF-082</x:v>
      </x:c>
      <x:c r="C13" s="47" t="str">
        <x:v>lookupSelectionEvidence</x:v>
      </x:c>
      <x:c r="D13" s="48" t="str">
        <x:v>https://w3id.org/nltl-benchmark/vocab#lookupSelectionEvidence</x:v>
      </x:c>
      <x:c r="E13" s="47" t="str">
        <x:v>ObjectProperty</x:v>
      </x:c>
      <x:c r="F13" s="47" t="str"/>
      <x:c r="G13" s="47" t="str">
        <x:v>https://w3id.org/nltl-benchmark/vocab#evidenceArtifact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RUN-TRF-082-20260814T090450115265Z</x:v>
      </x:c>
      <x:c r="B14" s="47" t="str">
        <x:v>TRF-082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RUN-TRF-082-20260814T090450115265Z</x:v>
      </x:c>
      <x:c r="B15" s="47" t="str">
        <x:v>TRF-082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RUN-TRF-082-20260814T090450115265Z</x:v>
      </x:c>
      <x:c r="B16" s="47" t="str">
        <x:v>TRF-082</x:v>
      </x:c>
      <x:c r="C16" s="47" t="str">
        <x:v>tableLookupApplied</x:v>
      </x:c>
      <x:c r="D16" s="48" t="str">
        <x:v>https://w3id.org/nltl-benchmark/vocab#tableLookupApplied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RUN-TRF-082-20260814T090450115265Z</x:v>
      </x:c>
      <x:c r="B17" s="47" t="str">
        <x:v>TRF-082</x:v>
      </x:c>
      <x:c r="C17" s="47" t="str">
        <x:v>tableLookupCase</x:v>
      </x:c>
      <x:c r="D17" s="48" t="str">
        <x:v>https://w3id.org/nltl-benchmark/vocab#tableLookupCase</x:v>
      </x:c>
      <x:c r="E17" s="47" t="str">
        <x:v>Class</x:v>
      </x:c>
      <x:c r="F17" s="47" t="str"/>
      <x:c r="G17" s="47" t="str">
        <x:v>https://w3id.org/nltl-benchmark/vocab#calculationCase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RUN-TRF-082-20260814T090450115265Z</x:v>
      </x:c>
      <x:c r="B18" s="47" t="str">
        <x:v>TRF-082</x:v>
      </x:c>
      <x:c r="C18" s="47" t="str">
        <x:v>tableReference</x:v>
      </x:c>
      <x:c r="D18" s="48" t="str">
        <x:v>https://w3id.org/nltl-benchmark/vocab#tableReference</x:v>
      </x:c>
      <x:c r="E18" s="47" t="str">
        <x:v>ObjectProperty</x:v>
      </x:c>
      <x:c r="F18" s="47" t="str"/>
      <x:c r="G18" s="47" t="str">
        <x:v>https://w3id.org/nltl-benchmark/vocab#tableReferenceValue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RUN-TRF-082-20260814T090450115265Z</x:v>
      </x:c>
      <x:c r="B19" s="47" t="str">
        <x:v>TRF-082</x:v>
      </x:c>
      <x:c r="C19" s="47" t="str">
        <x:v>tableReferenceValue</x:v>
      </x:c>
      <x:c r="D19" s="48" t="str">
        <x:v>https://w3id.org/nltl-benchmark/vocab#tableReferenceValue</x:v>
      </x:c>
      <x:c r="E19" s="47" t="str">
        <x:v>Class</x:v>
      </x:c>
      <x:c r="F19" s="47" t="str"/>
      <x:c r="G19" s="47" t="str">
        <x:v>https://w3id.org/nltl-benchmark/vocab#benchmarkEntity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RUN-TRF-082-20260814T090450115265Z</x:v>
      </x:c>
      <x:c r="B20" s="47" t="str">
        <x:v>TRF-082</x:v>
      </x:c>
      <x:c r="C20" s="47" t="str">
        <x:v>traficomTable4Dash8</x:v>
      </x:c>
      <x:c r="D20" s="48" t="str">
        <x:v>https://w3id.org/nltl-benchmark/vocab#traficomTable4Dash8</x:v>
      </x:c>
      <x:c r="E20" s="47" t="str">
        <x:v>NamedIndividual</x:v>
      </x:c>
      <x:c r="F20" s="47" t="str"/>
      <x:c r="G20" s="47" t="str">
        <x:v>https://w3id.org/nltl-benchmark/vocab#tableReferenceValue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RUN-TRF-082-20260814T090450115265Z</x:v>
      </x:c>
      <x:c r="B21" s="47" t="str">
        <x:v>TRF-082</x:v>
      </x:c>
      <x:c r="C21" s="47" t="str">
        <x:v>traficomTable6Dash10</x:v>
      </x:c>
      <x:c r="D21" s="48" t="str">
        <x:v>https://w3id.org/nltl-benchmark/vocab#traficomTable6Dash10</x:v>
      </x:c>
      <x:c r="E21" s="47" t="str">
        <x:v>NamedIndividual</x:v>
      </x:c>
      <x:c r="F21" s="47" t="str"/>
      <x:c r="G21" s="47" t="str">
        <x:v>https://w3id.org/nltl-benchmark/vocab#tableReferenceValue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RUN-TRF-082-20260814T090450115265Z</x:v>
      </x:c>
      <x:c r="B22" s="47" t="str">
        <x:v>TRF-082</x:v>
      </x:c>
      <x:c r="C22" s="47" t="str">
        <x:v>traficomTable6Dash16Reference</x:v>
      </x:c>
      <x:c r="D22" s="48" t="str">
        <x:v>https://w3id.org/nltl-benchmark/vocab#traficomTable6Dash16Reference</x:v>
      </x:c>
      <x:c r="E22" s="47" t="str">
        <x:v>NamedIndividual</x:v>
      </x:c>
      <x:c r="F22" s="47" t="str"/>
      <x:c r="G22" s="47" t="str">
        <x:v>https://w3id.org/nltl-benchmark/vocab#tableReferenceValue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RUN-TRF-082-20260814T090450115265Z</x:v>
      </x:c>
      <x:c r="B23" s="47" t="str">
        <x:v>TRF-082</x:v>
      </x:c>
      <x:c r="C23" s="47" t="str">
        <x:v>traficomTable6Dash3Reference</x:v>
      </x:c>
      <x:c r="D23" s="48" t="str">
        <x:v>https://w3id.org/nltl-benchmark/vocab#traficomTable6Dash3Reference</x:v>
      </x:c>
      <x:c r="E23" s="47" t="str">
        <x:v>NamedIndividual</x:v>
      </x:c>
      <x:c r="F23" s="47" t="str"/>
      <x:c r="G23" s="47" t="str">
        <x:v>https://w3id.org/nltl-benchmark/vocab#tableReferenceValue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RUN-TRF-082-20260814T090450115265Z</x:v>
      </x:c>
      <x:c r="B24" s="47" t="str">
        <x:v>TRF-082</x:v>
      </x:c>
      <x:c r="C24" s="47" t="str">
        <x:v>traficomTable6Dash6</x:v>
      </x:c>
      <x:c r="D24" s="48" t="str">
        <x:v>https://w3id.org/nltl-benchmark/vocab#traficomTable6Dash6</x:v>
      </x:c>
      <x:c r="E24" s="47" t="str">
        <x:v>NamedIndividual</x:v>
      </x:c>
      <x:c r="F24" s="47" t="str"/>
      <x:c r="G24" s="47" t="str">
        <x:v>https://w3id.org/nltl-benchmark/vocab#tableReferenceValue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RUN-TRF-082-20260814T090450115265Z</x:v>
      </x:c>
      <x:c r="B25" s="47" t="str">
        <x:v>TRF-082</x:v>
      </x:c>
      <x:c r="C25" s="47" t="str">
        <x:v>traficomTable6Dash7</x:v>
      </x:c>
      <x:c r="D25" s="48" t="str">
        <x:v>https://w3id.org/nltl-benchmark/vocab#traficomTable6Dash7</x:v>
      </x:c>
      <x:c r="E25" s="47" t="str">
        <x:v>NamedIndividual</x:v>
      </x:c>
      <x:c r="F25" s="47" t="str"/>
      <x:c r="G25" s="47" t="str">
        <x:v>https://w3id.org/nltl-benchmark/vocab#tableReferenceValue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RUN-TRF-082-20260814T090450115265Z</x:v>
      </x:c>
      <x:c r="B26" s="47" t="str">
        <x:v>TRF-082</x:v>
      </x:c>
      <x:c r="C26" s="47" t="str">
        <x:v>traficomTable6Dash8</x:v>
      </x:c>
      <x:c r="D26" s="48" t="str">
        <x:v>https://w3id.org/nltl-benchmark/vocab#traficomTable6Dash8</x:v>
      </x:c>
      <x:c r="E26" s="47" t="str">
        <x:v>NamedIndividual</x:v>
      </x:c>
      <x:c r="F26" s="47" t="str"/>
      <x:c r="G26" s="47" t="str">
        <x:v>https://w3id.org/nltl-benchmark/vocab#tableReferenceValue</x:v>
      </x:c>
      <x:c r="H26" s="47" t="str"/>
      <x:c r="I26" s="48" t="str">
        <x:v>controlled value permitted by the range of tableReference; controlled value permitted by the range of traficomTable6Dash8; linked by the locked 313-requirement index</x:v>
      </x:c>
      <x:c r="J26" s="47" t="n">
        <x:v>0</x:v>
      </x:c>
    </x:row>
    <x:row r="27">
      <x:c r="A27" s="49" t="str">
        <x:v>RUN-TRF-082-20260814T090450115265Z</x:v>
      </x:c>
      <x:c r="B27" s="49" t="str">
        <x:v>TRF-082</x:v>
      </x:c>
      <x:c r="C27" s="49" t="str">
        <x:v>traficomTable6Dash9</x:v>
      </x:c>
      <x:c r="D27" s="50" t="str">
        <x:v>https://w3id.org/nltl-benchmark/vocab#traficomTable6Dash9</x:v>
      </x:c>
      <x:c r="E27" s="49" t="str">
        <x:v>NamedIndividual</x:v>
      </x:c>
      <x:c r="F27" s="49" t="str"/>
      <x:c r="G27" s="49" t="str">
        <x:v>https://w3id.org/nltl-benchmark/vocab#tableReferenceValue</x:v>
      </x:c>
      <x:c r="H27" s="49" t="str"/>
      <x:c r="I27" s="50" t="str">
        <x:v>controlled value permitted by the range of tableReference; controlled value permitted by the range of traficomTable6Dash8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bb2420e7e84b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RUN-TRF-082-20260814T090450115265Z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RUN-TRF-082-20260814T090450115265Z</x:v>
      </x:c>
      <x:c r="B5" s="45" t="str">
        <x:v>TRF-082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RUN-TRF-082-20260814T090450115265Z</x:v>
      </x:c>
      <x:c r="B6" s="49" t="str">
        <x:v>TRF-082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024b5a399249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RUN-TRF-082-20260814T090450115265Z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RUN-TRF-082-20260814T090450115265Z</x:v>
      </x:c>
      <x:c r="B5" s="69" t="str">
        <x:v>TRF-082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20 of &lt;&gt;:
Bad syntax (expected item in list or ')') at ^ in:
"...b'  [\n                sh:hasValue false\n            ]\n        '^b']\n    ] ;\n    sh:or (\n        [\n            sh:property [\n  '..."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a1cc4d1f4e43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RUN-TRF-082-20260814T090450115265Z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RUN-TRF-082-20260814T090450115265Z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RUN-TRF-082-20260814T090450115265Z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a742725ed81190dc5dad64c2731ec4604f3112b55400a2475778cc7f3ee1e4b3</x:v>
      </x:c>
      <x:c r="G5" s="58" t="n">
        <x:v>29274</x:v>
      </x:c>
    </x:row>
    <x:row r="6">
      <x:c r="A6" s="47" t="str">
        <x:v>RUN-TRF-082-20260814T090450115265Z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4efe2b530333e7dddfff22f9cea7fe347b74b1f77b10a90c6715f7cecba544d4</x:v>
      </x:c>
      <x:c r="G6" s="59" t="n">
        <x:v>3170</x:v>
      </x:c>
    </x:row>
    <x:row r="7">
      <x:c r="A7" s="47" t="str">
        <x:v>RUN-TRF-082-20260814T090450115265Z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e2a9679ab1cb0f867b7f11eb95ca99911c1fdd7ac589b3666173f77e0089b04d</x:v>
      </x:c>
      <x:c r="G7" s="59" t="n">
        <x:v>41038</x:v>
      </x:c>
    </x:row>
    <x:row r="8">
      <x:c r="A8" s="47" t="str">
        <x:v>RUN-TRF-082-20260814T090450115265Z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4cf69d814fb90070c7b948619e83cd3315b24c33e55eda3cdf02ac2e8813ba99</x:v>
      </x:c>
      <x:c r="G8" s="59" t="n">
        <x:v>2306</x:v>
      </x:c>
    </x:row>
    <x:row r="9">
      <x:c r="A9" s="47" t="str">
        <x:v>RUN-TRF-082-20260814T090450115265Z</x:v>
      </x:c>
      <x:c r="B9" s="47" t="str">
        <x:v>TRF-082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f615eb402e666eadb43d9cf8a28037170e6e552cb6392abfbf6d2d4d3360acea</x:v>
      </x:c>
      <x:c r="G9" s="59" t="n">
        <x:v>2281</x:v>
      </x:c>
    </x:row>
    <x:row r="10">
      <x:c r="A10" s="47" t="str">
        <x:v>RUN-TRF-082-20260814T090450115265Z</x:v>
      </x:c>
      <x:c r="B10" s="47" t="str">
        <x:v>TRF-082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37bec1e68306b3d3d13ea92328cf533260c065857743bb7b2ba4f81bd152d3e8</x:v>
      </x:c>
      <x:c r="G10" s="59" t="n">
        <x:v>648</x:v>
      </x:c>
    </x:row>
    <x:row r="11">
      <x:c r="A11" s="47" t="str">
        <x:v>RUN-TRF-082-20260814T090450115265Z</x:v>
      </x:c>
      <x:c r="B11" s="47" t="str">
        <x:v>TRF-082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816fb1e3cfee6ab8cf4fe61aea1203676d4ea12a755a72c5cb4a829c38a3d8c9</x:v>
      </x:c>
      <x:c r="G11" s="59" t="n">
        <x:v>36540</x:v>
      </x:c>
    </x:row>
    <x:row r="12">
      <x:c r="A12" s="49" t="str">
        <x:v>RUN-TRF-082-20260814T090450115265Z</x:v>
      </x:c>
      <x:c r="B12" s="49" t="str">
        <x:v>TRF-082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a399de2222e8d36d200890fbd364c0b357d0612fc7f7ff3da852a1375dd6acee</x:v>
      </x:c>
      <x:c r="G12" s="60" t="n">
        <x:v>468</x:v>
      </x:c>
    </x:row>
  </x:sheetData>
  <x:pageMargins left="0.7" right="0.7" top="0.75" bottom="0.75" header="0.3" footer="0.3"/>
  <x:tableParts count="1">
    <x:tablePart xmlns:r="http://schemas.openxmlformats.org/officeDocument/2006/relationships" r:id="R83b9ccb1a49045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RUN-TRF-082-20260814T090450115265Z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RUN-TRF-082-20260814T090450115265Z</x:v>
      </x:c>
      <x:c r="B5" s="69" t="str">
        <x:v>TRF-082</x:v>
      </x:c>
      <x:c r="C5" s="71" t="n">
        <x:v>1</x:v>
      </x:c>
      <x:c r="D5" s="69" t="str">
        <x:v>MAX_ATTEMPTS_REACHED</x:v>
      </x:c>
      <x:c r="E5" s="73" t="str">
        <x:v>Repair the Turtle syntax first: close the sh:or RDF list for the bollardThrustKnown property with ')' rather than ']', so deterministic parsing and SHACL validation can run. Retain ship as the target, the boolean selector, and the false-branch tableLookupCase constraints requiring tableLookupApplied true, tableReference nltl:traficomTable6Dash8, and lookupSelectionEvidence typed nltl:evidenceArtifact.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690b0e702b4ff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RUN-TRF-082-20260814T090450115265Z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