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eee8bec89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88ad9458b74cef"/>
    <x:sheet xmlns:r="http://schemas.openxmlformats.org/officeDocument/2006/relationships" name="README" sheetId="2" r:id="Rc697856512824cbe"/>
    <x:sheet xmlns:r="http://schemas.openxmlformats.org/officeDocument/2006/relationships" name="REGULATION_QUEUE" sheetId="3" r:id="R2704413b0e1b481a"/>
    <x:sheet xmlns:r="http://schemas.openxmlformats.org/officeDocument/2006/relationships" name="RUNS" sheetId="4" r:id="Rbccc41d8b2604ec9"/>
    <x:sheet xmlns:r="http://schemas.openxmlformats.org/officeDocument/2006/relationships" name="ITERATIONS" sheetId="5" r:id="Rbe47658a5dac463c"/>
    <x:sheet xmlns:r="http://schemas.openxmlformats.org/officeDocument/2006/relationships" name="API_CALLS" sheetId="6" r:id="R72f3f3b821e54bd3"/>
    <x:sheet xmlns:r="http://schemas.openxmlformats.org/officeDocument/2006/relationships" name="TERM_RETRIEVAL" sheetId="7" r:id="R504881cf312d4e2e"/>
    <x:sheet xmlns:r="http://schemas.openxmlformats.org/officeDocument/2006/relationships" name="FEW_SHOT_SELECTION" sheetId="8" r:id="R0953eeb27ab04e4b"/>
    <x:sheet xmlns:r="http://schemas.openxmlformats.org/officeDocument/2006/relationships" name="VALIDATION" sheetId="9" r:id="Rd8e2d0bb8ab84db5"/>
    <x:sheet xmlns:r="http://schemas.openxmlformats.org/officeDocument/2006/relationships" name="VOCAB_MATCHES" sheetId="10" r:id="R215f1c1427e7444c"/>
    <x:sheet xmlns:r="http://schemas.openxmlformats.org/officeDocument/2006/relationships" name="ARTIFACTS" sheetId="11" r:id="R8bceeecdde3747eb"/>
    <x:sheet xmlns:r="http://schemas.openxmlformats.org/officeDocument/2006/relationships" name="UNRESOLVED" sheetId="12" r:id="R3eaf7c7b587e4e30"/>
    <x:sheet xmlns:r="http://schemas.openxmlformats.org/officeDocument/2006/relationships" name="RDF_TEST_QUEUE" sheetId="13" r:id="Re5005847eff3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1658c906147fd" /><Relationship Type="http://schemas.openxmlformats.org/officeDocument/2006/relationships/theme" Target="/xl/theme/theme1.xml" Id="Rbd189f0e2a3545a5" /><Relationship Type="http://schemas.microsoft.com/office/2022/11/relationships/FeaturePropertyBag" Target="/xl/featurePropertyBag/featurePropertyBag.xml" Id="R3f7ce2a35a2d4d79" /><Relationship Type="http://schemas.openxmlformats.org/officeDocument/2006/relationships/sharedStrings" Target="/xl/sharedStrings.xml" Id="R89a062b552e94a42" /><Relationship Type="http://schemas.openxmlformats.org/officeDocument/2006/relationships/worksheet" Target="/xl/worksheets/sheet1.xml" Id="R3e88ad9458b74cef" /><Relationship Type="http://schemas.openxmlformats.org/officeDocument/2006/relationships/worksheet" Target="/xl/worksheets/sheet2.xml" Id="Rc697856512824cbe" /><Relationship Type="http://schemas.openxmlformats.org/officeDocument/2006/relationships/worksheet" Target="/xl/worksheets/sheet3.xml" Id="R2704413b0e1b481a" /><Relationship Type="http://schemas.openxmlformats.org/officeDocument/2006/relationships/worksheet" Target="/xl/worksheets/sheet4.xml" Id="Rbccc41d8b2604ec9" /><Relationship Type="http://schemas.openxmlformats.org/officeDocument/2006/relationships/worksheet" Target="/xl/worksheets/sheet5.xml" Id="Rbe47658a5dac463c" /><Relationship Type="http://schemas.openxmlformats.org/officeDocument/2006/relationships/worksheet" Target="/xl/worksheets/sheet6.xml" Id="R72f3f3b821e54bd3" /><Relationship Type="http://schemas.openxmlformats.org/officeDocument/2006/relationships/worksheet" Target="/xl/worksheets/sheet7.xml" Id="R504881cf312d4e2e" /><Relationship Type="http://schemas.openxmlformats.org/officeDocument/2006/relationships/worksheet" Target="/xl/worksheets/sheet8.xml" Id="R0953eeb27ab04e4b" /><Relationship Type="http://schemas.openxmlformats.org/officeDocument/2006/relationships/worksheet" Target="/xl/worksheets/sheet9.xml" Id="Rd8e2d0bb8ab84db5" /><Relationship Type="http://schemas.openxmlformats.org/officeDocument/2006/relationships/worksheet" Target="/xl/worksheets/sheet10.xml" Id="R215f1c1427e7444c" /><Relationship Type="http://schemas.openxmlformats.org/officeDocument/2006/relationships/worksheet" Target="/xl/worksheets/sheet11.xml" Id="R8bceeecdde3747eb" /><Relationship Type="http://schemas.openxmlformats.org/officeDocument/2006/relationships/worksheet" Target="/xl/worksheets/sheet12.xml" Id="R3eaf7c7b587e4e30" /><Relationship Type="http://schemas.openxmlformats.org/officeDocument/2006/relationships/worksheet" Target="/xl/worksheets/sheet13.xml" Id="Re5005847eff345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cadb2167945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e85bedecd242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fe6a80a3d240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37afaa32d42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5e647f708148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1e02ed1da04e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87240f22847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eba2ee003c49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0841adf88e74f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a9646eb8df47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2df729ce314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RUN-TRF-109-20260814T091443239641Z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13316.8655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RUN-TRF-109-20260814T091443239641Z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fcadb2167945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MAX_ATTEMPTS_REACHED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85bedecd242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RUN-TRF-109-20260814T091443239641Z</x:v>
      </x:c>
      <x:c r="C5" s="69" t="str">
        <x:v>TRF-109</x:v>
      </x:c>
      <x:c r="D5" s="70" t="n">
        <x:v>46248.38522268519</x:v>
      </x:c>
      <x:c r="E5" s="70" t="n">
        <x:v>46248.38569519676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relocate the invented nltl:TRF_109_Shape IRI so no unknown canonical vocabulary IRI is used. The graph also omits the required Table 6-14 lookup/model for coefficients C1–C4; locate the canonical coefficient/table concepts and encode that lookup in addition to the inclusive 5,000,000 &lt;= Nice &lt;= 100,000,000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e6a80a3d240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RUN-TRF-109-20260814T091443239641Z</x:v>
      </x:c>
      <x:c r="B5" s="69" t="str">
        <x:v>TRF-109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Unknown canonical benchmark IRI(s): https://w3id.org/nltl-benchmark/vocab#TRF_109_Shape
Semantic validator feedback: Remove or relocate the invented nltl:TRF_109_Shape IRI so no unknown canonical vocabulary IRI is used. The graph also omits the required Table 6-14 lookup/model for coefficients C1–C4; locate the canonical coefficient/table concepts and encode that lookup in addition to the inclusive 5,000,000 &lt;= Nice &lt;= 100,000,000 constraint.</x:v>
      </x:c>
      <x:c r="I5" s="75" t="n">
        <x:v>22899.267</x:v>
      </x:c>
      <x:c r="J5" s="75" t="n">
        <x:v>14138.787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37afaa32d42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RUN-TRF-109-20260814T091443239641Z</x:v>
      </x:c>
      <x:c r="C5" s="45" t="str">
        <x:v>TRF-109</x:v>
      </x:c>
      <x:c r="D5" s="88" t="n">
        <x:v>46248.385487719905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22897.408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RUN-TRF-109-20260814T091443239641Z</x:v>
      </x:c>
      <x:c r="C6" s="47" t="str">
        <x:v>TRF-109</x:v>
      </x:c>
      <x:c r="D6" s="91" t="n">
        <x:v>46248.38548774306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22899.267</x:v>
      </x:c>
      <x:c r="L6" s="93" t="b">
        <x:v>0</x:v>
      </x:c>
      <x:c r="M6" s="47" t="str">
        <x:v>resp_016b8fe36deccbd5006a7edc835c20819497daf8b0ff79be83</x:v>
      </x:c>
      <x:c r="N6" s="59" t="n">
        <x:v>5674</x:v>
      </x:c>
      <x:c r="O6" s="59" t="n">
        <x:v>2088</x:v>
      </x:c>
      <x:c r="P6" s="59" t="n">
        <x:v>7762</x:v>
      </x:c>
    </x:row>
    <x:row r="7">
      <x:c r="A7" s="47" t="str">
        <x:v>EVT-000023</x:v>
      </x:c>
      <x:c r="B7" s="47" t="str">
        <x:v>RUN-TRF-109-20260814T091443239641Z</x:v>
      </x:c>
      <x:c r="C7" s="47" t="str">
        <x:v>TRF-109</x:v>
      </x:c>
      <x:c r="D7" s="91" t="n">
        <x:v>46248.385654375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14136.987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RUN-TRF-109-20260814T091443239641Z</x:v>
      </x:c>
      <x:c r="C8" s="47" t="str">
        <x:v>TRF-109</x:v>
      </x:c>
      <x:c r="D8" s="91" t="n">
        <x:v>46248.385654398146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14138.787</x:v>
      </x:c>
      <x:c r="L8" s="93" t="b">
        <x:v>0</x:v>
      </x:c>
      <x:c r="M8" s="47" t="str">
        <x:v>resp_07349856a562d71f006a7edc9a89e48196a2aba8341217b773</x:v>
      </x:c>
      <x:c r="N8" s="59" t="n">
        <x:v>4721</x:v>
      </x:c>
      <x:c r="O8" s="59" t="n">
        <x:v>1136</x:v>
      </x:c>
      <x:c r="P8" s="59" t="n">
        <x:v>5857</x:v>
      </x:c>
    </x:row>
    <x:row r="9">
      <x:c r="A9" s="47" t="str">
        <x:v>EVT-000030</x:v>
      </x:c>
      <x:c r="B9" s="47" t="str">
        <x:v>RUN-TRF-109-20260814T091443239641Z</x:v>
      </x:c>
      <x:c r="C9" s="47" t="str">
        <x:v>TRF-109</x:v>
      </x:c>
      <x:c r="D9" s="91" t="n">
        <x:v>46248.38569511574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2913.488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RUN-TRF-109-20260814T091443239641Z</x:v>
      </x:c>
      <x:c r="C10" s="49" t="str">
        <x:v>TRF-109</x:v>
      </x:c>
      <x:c r="D10" s="94" t="n">
        <x:v>46248.38569513889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2915.256</x:v>
      </x:c>
      <x:c r="L10" s="96" t="b">
        <x:v>0</x:v>
      </x:c>
      <x:c r="M10" s="49" t="str">
        <x:v>resp_0a01787736f65040006a7edca940d88193aca0657d6ccf1cc5</x:v>
      </x:c>
      <x:c r="N10" s="60" t="n">
        <x:v>1384</x:v>
      </x:c>
      <x:c r="O10" s="60" t="n">
        <x:v>196</x:v>
      </x:c>
      <x:c r="P10" s="60" t="n">
        <x:v>1580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e647f708148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RUN-TRF-109-20260814T091443239641Z</x:v>
      </x:c>
      <x:c r="B5" s="45" t="str">
        <x:v>TRF-109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fatigueCoefficient; domain dependency of fatigueFactorRho; domain dependency of iceLoadCycleCount</x:v>
      </x:c>
      <x:c r="J5" s="45" t="n">
        <x:v>0</x:v>
      </x:c>
    </x:row>
    <x:row r="6">
      <x:c r="A6" s="47" t="str">
        <x:v>RUN-TRF-109-20260814T091443239641Z</x:v>
      </x:c>
      <x:c r="B6" s="47" t="str">
        <x:v>TRF-109</x:v>
      </x:c>
      <x:c r="C6" s="47" t="str">
        <x:v>fatigueCoefficient</x:v>
      </x:c>
      <x:c r="D6" s="48" t="str">
        <x:v>https://w3id.org/nltl-benchmark/vocab#fatigueCoefficient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RUN-TRF-109-20260814T091443239641Z</x:v>
      </x:c>
      <x:c r="B7" s="47" t="str">
        <x:v>TRF-109</x:v>
      </x:c>
      <x:c r="C7" s="47" t="str">
        <x:v>fatigueFactorRho</x:v>
      </x:c>
      <x:c r="D7" s="48" t="str">
        <x:v>https://w3id.org/nltl-benchmark/vocab#fatigueFactorRho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RUN-TRF-109-20260814T091443239641Z</x:v>
      </x:c>
      <x:c r="B8" s="47" t="str">
        <x:v>TRF-109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RUN-TRF-109-20260814T091443239641Z</x:v>
      </x:c>
      <x:c r="B9" s="47" t="str">
        <x:v>TRF-109</x:v>
      </x:c>
      <x:c r="C9" s="47" t="str">
        <x:v>iceLoadCycleCount</x:v>
      </x:c>
      <x:c r="D9" s="48" t="str">
        <x:v>https://w3id.org/nltl-benchmark/vocab#iceLoadCycleCount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RUN-TRF-109-20260814T091443239641Z</x:v>
      </x:c>
      <x:c r="B10" s="47" t="str">
        <x:v>TRF-109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RUN-TRF-109-20260814T091443239641Z</x:v>
      </x:c>
      <x:c r="B11" s="49" t="str">
        <x:v>TRF-109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1e02ed1da04e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RUN-TRF-109-20260814T091443239641Z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RUN-TRF-109-20260814T091443239641Z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0.058824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RUN-TRF-109-20260814T091443239641Z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87240f22847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RUN-TRF-109-20260814T091443239641Z</x:v>
      </x:c>
      <x:c r="B5" s="69" t="str">
        <x:v>TRF-109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https://w3id.org/nltl-benchmark/vocab#TRF_109_Shape</x:v>
      </x:c>
      <x:c r="M5" s="73" t="str"/>
      <x:c r="N5" s="73" t="str">
        <x:v>https://w3id.org/nltl-benchmark/vocab#TRF_109_Shape | https://w3id.org/nltl-benchmark/vocab#fatigueFactorRho | https://w3id.org/nltl-benchmark/vocab#iceLoadCycleCount | https://w3id.org/nltl-benchmark/vocab#ship</x:v>
      </x:c>
      <x:c r="O5" s="73" t="str">
        <x:v>https://w3id.org/nltl-benchmark/vocab#TRF_109_Shape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eba2ee003c49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RUN-TRF-109-20260814T091443239641Z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RUN-TRF-109-20260814T091443239641Z</x:v>
      </x:c>
      <x:c r="B5" s="45" t="str">
        <x:v>TRF-109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https://w3id.org/nltl-benchmark/vocab#TRF_109_Shape
Semantic validator feedback: Remove or relocate the invented nltl:TRF_109_Shape IRI so no unknown canonical vocabulary IRI is used. The graph also omits the required Table 6-14 lookup/model for coefficients C1–C4; locate the canonical coefficient/table concepts and encode that lookup in addition to the inclusive 5,000,000 &lt;= Nice &lt;= 100,000,000 constraint.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RUN-TRF-109-20260814T091443239641Z</x:v>
      </x:c>
      <x:c r="B6" s="49" t="str">
        <x:v>TRF-109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iceLoadCycleCount</x:v>
      </x:c>
      <x:c r="I6" s="50" t="str">
        <x:v>https://w3id.org/nltl-benchmark/vocab#iceLoadCycleCount</x:v>
      </x:c>
      <x:c r="J6" s="50" t="str">
        <x:v>Use this exact term because the requirement identifies Nice as an integer ice-load cycle count constrained inclusively to 5,000,000 &lt;= Nice &lt;= 100,000,000; do not use the invented TRF_109_Shape IRI, and separately model the required Table 6-14 coefficient lookup.</x:v>
      </x:c>
    </x:row>
  </x:sheetData>
  <x:pageMargins left="0.7" right="0.7" top="0.75" bottom="0.75" header="0.3" footer="0.3"/>
  <x:tableParts count="1">
    <x:tablePart xmlns:r="http://schemas.openxmlformats.org/officeDocument/2006/relationships" r:id="Rc0841adf88e74f4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RUN-TRF-109-20260814T091443239641Z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RUN-TRF-109-20260814T091443239641Z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ca0cc28e59679188f5976ac4942e3a624de561874c1968f240120029345ecce8</x:v>
      </x:c>
      <x:c r="G5" s="58" t="n">
        <x:v>10374</x:v>
      </x:c>
    </x:row>
    <x:row r="6">
      <x:c r="A6" s="47" t="str">
        <x:v>RUN-TRF-109-20260814T091443239641Z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718f0d07e864b5b161a720253de509bfbff4e70b63a877283cf7a9980ca444f6</x:v>
      </x:c>
      <x:c r="G6" s="59" t="n">
        <x:v>4354</x:v>
      </x:c>
    </x:row>
    <x:row r="7">
      <x:c r="A7" s="47" t="str">
        <x:v>RUN-TRF-109-20260814T091443239641Z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10c25c22503bd05f427a00cf4d26e3a9252dbc1b95a63b78f306a0cfa3adb48c</x:v>
      </x:c>
      <x:c r="G7" s="59" t="n">
        <x:v>23322</x:v>
      </x:c>
    </x:row>
    <x:row r="8">
      <x:c r="A8" s="47" t="str">
        <x:v>RUN-TRF-109-20260814T091443239641Z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afdad86774940ffff9af38fa5d423f26f7c2b65afe5e85513fc48cdb2aae006d</x:v>
      </x:c>
      <x:c r="G8" s="59" t="n">
        <x:v>2010</x:v>
      </x:c>
    </x:row>
    <x:row r="9">
      <x:c r="A9" s="47" t="str">
        <x:v>RUN-TRF-109-20260814T091443239641Z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43455365d8f0e6445d10c779afe8c9da478fa3c80a1095812e5e38dc84800675</x:v>
      </x:c>
      <x:c r="G9" s="59" t="n">
        <x:v>1985</x:v>
      </x:c>
    </x:row>
    <x:row r="10">
      <x:c r="A10" s="47" t="str">
        <x:v>RUN-TRF-109-20260814T091443239641Z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6887c2669fa0f231e8347f74bb9a10a94b4eefb7ae646c5c3afc842c9991b6c4</x:v>
      </x:c>
      <x:c r="G10" s="59" t="n">
        <x:v>783</x:v>
      </x:c>
    </x:row>
    <x:row r="11">
      <x:c r="A11" s="47" t="str">
        <x:v>RUN-TRF-109-20260814T091443239641Z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0c933e3d93ca99c542267ea97cd6d208af74d349e1dcd94f00786a29424516ff</x:v>
      </x:c>
      <x:c r="G11" s="59" t="n">
        <x:v>19069</x:v>
      </x:c>
    </x:row>
    <x:row r="12">
      <x:c r="A12" s="47" t="str">
        <x:v>RUN-TRF-109-20260814T091443239641Z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e84c58ee530a5f804891e8f4add9f8a4ff5ff4ebb44303d459fcead14cdc5510</x:v>
      </x:c>
      <x:c r="G12" s="59" t="n">
        <x:v>394</x:v>
      </x:c>
    </x:row>
    <x:row r="13">
      <x:c r="A13" s="47" t="str">
        <x:v>RUN-TRF-109-20260814T091443239641Z</x:v>
      </x:c>
      <x:c r="B13" s="47" t="str">
        <x:v>TRF-109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a06836c79f10f50e3d3f521e71dc3605ea8bfbdec0842a5dc65e8c8690bd2d69</x:v>
      </x:c>
      <x:c r="G13" s="59" t="n">
        <x:v>1297</x:v>
      </x:c>
    </x:row>
    <x:row r="14">
      <x:c r="A14" s="47" t="str">
        <x:v>RUN-TRF-109-20260814T091443239641Z</x:v>
      </x:c>
      <x:c r="B14" s="47" t="str">
        <x:v>TRF-109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068e78b9c13d444bf00e35b91a5f3f2ad8eff7ad9892b0bf7b0019c9d7d66319</x:v>
      </x:c>
      <x:c r="G14" s="59" t="n">
        <x:v>5109</x:v>
      </x:c>
    </x:row>
    <x:row r="15">
      <x:c r="A15" s="49" t="str">
        <x:v>RUN-TRF-109-20260814T091443239641Z</x:v>
      </x:c>
      <x:c r="B15" s="49" t="str">
        <x:v>TRF-109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1a072d82b4682359f6d398e67290f229400ec8d4c11ce1992c4bdd5d940f231c</x:v>
      </x:c>
      <x:c r="G15" s="60" t="n">
        <x:v>423</x:v>
      </x:c>
    </x:row>
  </x:sheetData>
  <x:pageMargins left="0.7" right="0.7" top="0.75" bottom="0.75" header="0.3" footer="0.3"/>
  <x:tableParts count="1">
    <x:tablePart xmlns:r="http://schemas.openxmlformats.org/officeDocument/2006/relationships" r:id="Rb2a9646eb8df47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RUN-TRF-109-20260814T091443239641Z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RUN-TRF-109-20260814T091443239641Z</x:v>
      </x:c>
      <x:c r="B5" s="69" t="str">
        <x:v>TRF-109</x:v>
      </x:c>
      <x:c r="C5" s="71" t="n">
        <x:v>1</x:v>
      </x:c>
      <x:c r="D5" s="69" t="str">
        <x:v>MAX_ATTEMPTS_REACHED</x:v>
      </x:c>
      <x:c r="E5" s="73" t="str">
        <x:v>Remove or relocate the invented nltl:TRF_109_Shape IRI so no unknown canonical vocabulary IRI is used. The graph also omits the required Table 6-14 lookup/model for coefficients C1–C4; locate the canonical coefficient/table concepts and encode that lookup in addition to the inclusive 5,000,000 &lt;= Nice &lt;= 100,000,000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f729ce3144d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RUN-TRF-109-20260814T091443239641Z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