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a6a1d8d20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e82059df674018"/>
    <x:sheet xmlns:r="http://schemas.openxmlformats.org/officeDocument/2006/relationships" name="README" sheetId="2" r:id="Rc1f42dc3bb1245e4"/>
    <x:sheet xmlns:r="http://schemas.openxmlformats.org/officeDocument/2006/relationships" name="REGULATION_QUEUE" sheetId="3" r:id="R0292cae85cdc4e28"/>
    <x:sheet xmlns:r="http://schemas.openxmlformats.org/officeDocument/2006/relationships" name="RUNS" sheetId="4" r:id="R605990b691e1472b"/>
    <x:sheet xmlns:r="http://schemas.openxmlformats.org/officeDocument/2006/relationships" name="ITERATIONS" sheetId="5" r:id="R115a08c12fc746a1"/>
    <x:sheet xmlns:r="http://schemas.openxmlformats.org/officeDocument/2006/relationships" name="API_CALLS" sheetId="6" r:id="R80cfab6b2e68499c"/>
    <x:sheet xmlns:r="http://schemas.openxmlformats.org/officeDocument/2006/relationships" name="TERM_RETRIEVAL" sheetId="7" r:id="R0e5ceba1f8954196"/>
    <x:sheet xmlns:r="http://schemas.openxmlformats.org/officeDocument/2006/relationships" name="FEW_SHOT_SELECTION" sheetId="8" r:id="Re449d94a16f94354"/>
    <x:sheet xmlns:r="http://schemas.openxmlformats.org/officeDocument/2006/relationships" name="VALIDATION" sheetId="9" r:id="Rc264df0ba80b46b6"/>
    <x:sheet xmlns:r="http://schemas.openxmlformats.org/officeDocument/2006/relationships" name="VOCAB_MATCHES" sheetId="10" r:id="Rb73c98435e574d3f"/>
    <x:sheet xmlns:r="http://schemas.openxmlformats.org/officeDocument/2006/relationships" name="ARTIFACTS" sheetId="11" r:id="R19bd6a07aa9a46a0"/>
    <x:sheet xmlns:r="http://schemas.openxmlformats.org/officeDocument/2006/relationships" name="UNRESOLVED" sheetId="12" r:id="Rf242fd14dbbc4a68"/>
    <x:sheet xmlns:r="http://schemas.openxmlformats.org/officeDocument/2006/relationships" name="RDF_TEST_QUEUE" sheetId="13" r:id="R0817a0a84754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52e02e1254cf3" /><Relationship Type="http://schemas.openxmlformats.org/officeDocument/2006/relationships/theme" Target="/xl/theme/theme1.xml" Id="Ra960bc0a26e544d7" /><Relationship Type="http://schemas.microsoft.com/office/2022/11/relationships/FeaturePropertyBag" Target="/xl/featurePropertyBag/featurePropertyBag.xml" Id="R64d677b6cd184500" /><Relationship Type="http://schemas.openxmlformats.org/officeDocument/2006/relationships/sharedStrings" Target="/xl/sharedStrings.xml" Id="R4bf2112dca594f4a" /><Relationship Type="http://schemas.openxmlformats.org/officeDocument/2006/relationships/worksheet" Target="/xl/worksheets/sheet1.xml" Id="R88e82059df674018" /><Relationship Type="http://schemas.openxmlformats.org/officeDocument/2006/relationships/worksheet" Target="/xl/worksheets/sheet2.xml" Id="Rc1f42dc3bb1245e4" /><Relationship Type="http://schemas.openxmlformats.org/officeDocument/2006/relationships/worksheet" Target="/xl/worksheets/sheet3.xml" Id="R0292cae85cdc4e28" /><Relationship Type="http://schemas.openxmlformats.org/officeDocument/2006/relationships/worksheet" Target="/xl/worksheets/sheet4.xml" Id="R605990b691e1472b" /><Relationship Type="http://schemas.openxmlformats.org/officeDocument/2006/relationships/worksheet" Target="/xl/worksheets/sheet5.xml" Id="R115a08c12fc746a1" /><Relationship Type="http://schemas.openxmlformats.org/officeDocument/2006/relationships/worksheet" Target="/xl/worksheets/sheet6.xml" Id="R80cfab6b2e68499c" /><Relationship Type="http://schemas.openxmlformats.org/officeDocument/2006/relationships/worksheet" Target="/xl/worksheets/sheet7.xml" Id="R0e5ceba1f8954196" /><Relationship Type="http://schemas.openxmlformats.org/officeDocument/2006/relationships/worksheet" Target="/xl/worksheets/sheet8.xml" Id="Re449d94a16f94354" /><Relationship Type="http://schemas.openxmlformats.org/officeDocument/2006/relationships/worksheet" Target="/xl/worksheets/sheet9.xml" Id="Rc264df0ba80b46b6" /><Relationship Type="http://schemas.openxmlformats.org/officeDocument/2006/relationships/worksheet" Target="/xl/worksheets/sheet10.xml" Id="Rb73c98435e574d3f" /><Relationship Type="http://schemas.openxmlformats.org/officeDocument/2006/relationships/worksheet" Target="/xl/worksheets/sheet11.xml" Id="R19bd6a07aa9a46a0" /><Relationship Type="http://schemas.openxmlformats.org/officeDocument/2006/relationships/worksheet" Target="/xl/worksheets/sheet12.xml" Id="Rf242fd14dbbc4a68" /><Relationship Type="http://schemas.openxmlformats.org/officeDocument/2006/relationships/worksheet" Target="/xl/worksheets/sheet13.xml" Id="R0817a0a8475445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566e637f974e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12eda2694742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d3b403a63641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dcd5b0049a46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260e94b7c243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7c05a6b1f34b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ea973c39ba49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2e4ca14d2947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1cc9722a164e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1b571108fd04d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RUN-TRF-111-20260814T091534648407Z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20217.9845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RUN-TRF-111-20260814T091534648407Z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566e637f974e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RUN-TRF-111-20260814T091534648407Z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MAX_ATTEMPTS_REACHED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2eda2694742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RUN-TRF-111-20260814T091534648407Z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RUN-TRF-111-20260814T091534648407Z</x:v>
      </x:c>
      <x:c r="C5" s="69" t="str">
        <x:v>TRF-111</x:v>
      </x:c>
      <x:c r="D5" s="70" t="n">
        <x:v>46248.38581770833</x:v>
      </x:c>
      <x:c r="E5" s="70" t="n">
        <x:v>46248.38628777778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named shape IRIs with permitted blank-node shapes. Move the load-case conditional sh:or from the nltl:shaftLineLoadCaseType property shape to the nltl:loadCase node shape: each branch must constrain that load case's shaftLineLoadCaseType to the applicable controlled value, and the extreme-operational and blade-failure branches must constrain nltl:componentYieldSafetyFactor on that same load-case node. The current branches instead evaluate componentYieldSafetyFactor on the controlled-value individual, which is incompatible with its required owner loadCase. Retain the fatigueSafetyFactor constraint on each component reached through nltl:hasPropellerShaftLineComponent, its declared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3b403a63641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RUN-TRF-111-20260814T091534648407Z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RUN-TRF-111-20260814T091534648407Z</x:v>
      </x:c>
      <x:c r="B5" s="69" t="str">
        <x:v>TRF-111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urn:nltl:stress-shape:TRF111ComponentShape, urn:nltl:stress-shape:TRF111LoadCaseShape, urn:nltl:stress-shape:TRF111ShipShape, urn:nltl:stress-shape:TRF111YieldFactorAtLeast10Shape, urn:nltl:stress-shape:TRF111YieldFactorAtLeast13Shape
Semantic validator feedback: Replace the unapproved urn:nltl:stress-shape named shape IRIs with permitted blank-node shapes. Move the load-case conditional sh:or from the nltl:shaftLineLoadCaseType property shape to the nltl:loadCase node shape: each branch must constrain that load case's shaftLineLoadCaseType to the applicable controlled value, and the extreme-operational and blade-failure branches must constrain nltl:componentYieldSafetyFactor on that same load-case node. The current branches instead evaluate componentYieldSafetyFactor on the controlled-value individual, which is incompatible with its required owner loadCase. Retain the fatigueSafetyFactor constraint on each component reached through nltl:hasPropellerShaftLineComponent, its declared owner.</x:v>
      </x:c>
      <x:c r="I5" s="75" t="n">
        <x:v>27396.465</x:v>
      </x:c>
      <x:c r="J5" s="75" t="n">
        <x:v>13040.83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dcd5b0049a46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RUN-TRF-111-20260814T091534648407Z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RUN-TRF-111-20260814T091534648407Z</x:v>
      </x:c>
      <x:c r="C5" s="45" t="str">
        <x:v>TRF-111</x:v>
      </x:c>
      <x:c r="D5" s="88" t="n">
        <x:v>46248.38613481481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27395.296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RUN-TRF-111-20260814T091534648407Z</x:v>
      </x:c>
      <x:c r="C6" s="47" t="str">
        <x:v>TRF-111</x:v>
      </x:c>
      <x:c r="D6" s="91" t="n">
        <x:v>46248.38613482639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27396.465</x:v>
      </x:c>
      <x:c r="L6" s="93" t="b">
        <x:v>0</x:v>
      </x:c>
      <x:c r="M6" s="47" t="str">
        <x:v>resp_04d88f4fd15b9e6c006a7edcb6c360819588ba06b36d72ec52</x:v>
      </x:c>
      <x:c r="N6" s="59" t="n">
        <x:v>9539</x:v>
      </x:c>
      <x:c r="O6" s="59" t="n">
        <x:v>2518</x:v>
      </x:c>
      <x:c r="P6" s="59" t="n">
        <x:v>12057</x:v>
      </x:c>
    </x:row>
    <x:row r="7">
      <x:c r="A7" s="47" t="str">
        <x:v>EVT-000034</x:v>
      </x:c>
      <x:c r="B7" s="47" t="str">
        <x:v>RUN-TRF-111-20260814T091534648407Z</x:v>
      </x:c>
      <x:c r="C7" s="47" t="str">
        <x:v>TRF-111</x:v>
      </x:c>
      <x:c r="D7" s="91" t="n">
        <x:v>46248.38628770833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13039.347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RUN-TRF-111-20260814T091534648407Z</x:v>
      </x:c>
      <x:c r="C8" s="49" t="str">
        <x:v>TRF-111</x:v>
      </x:c>
      <x:c r="D8" s="94" t="n">
        <x:v>46248.38628773148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13040.83</x:v>
      </x:c>
      <x:c r="L8" s="96" t="b">
        <x:v>0</x:v>
      </x:c>
      <x:c r="M8" s="49" t="str">
        <x:v>resp_0fca07835520a2af006a7edcd256c481958a7285ab1a8bf0ba</x:v>
      </x:c>
      <x:c r="N8" s="60" t="n">
        <x:v>10114</x:v>
      </x:c>
      <x:c r="O8" s="60" t="n">
        <x:v>951</x:v>
      </x:c>
      <x:c r="P8" s="60" t="n">
        <x:v>11065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60e94b7c243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RUN-TRF-111-20260814T091534648407Z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RUN-TRF-111-20260814T091534648407Z</x:v>
      </x:c>
      <x:c r="B5" s="45" t="str">
        <x:v>TRF-111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RUN-TRF-111-20260814T091534648407Z</x:v>
      </x:c>
      <x:c r="B6" s="47" t="str">
        <x:v>TRF-111</x:v>
      </x:c>
      <x:c r="C6" s="47" t="str">
        <x:v>bladeFailureLoadCase</x:v>
      </x:c>
      <x:c r="D6" s="48" t="str">
        <x:v>https://w3id.org/nltl-benchmark/vocab#bladeFailureLoadCase</x:v>
      </x:c>
      <x:c r="E6" s="47" t="str">
        <x:v>NamedIndividual</x:v>
      </x:c>
      <x:c r="F6" s="47" t="str"/>
      <x:c r="G6" s="47" t="str">
        <x:v>https://w3id.org/nltl-benchmark/vocab#shaftLineLoadCaseTypeValue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RUN-TRF-111-20260814T091534648407Z</x:v>
      </x:c>
      <x:c r="B7" s="47" t="str">
        <x:v>TRF-111</x:v>
      </x:c>
      <x:c r="C7" s="47" t="str">
        <x:v>componentYieldSafetyFactor</x:v>
      </x:c>
      <x:c r="D7" s="48" t="str">
        <x:v>https://w3id.org/nltl-benchmark/vocab#componentYieldSafetyFactor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RUN-TRF-111-20260814T091534648407Z</x:v>
      </x:c>
      <x:c r="B8" s="47" t="str">
        <x:v>TRF-111</x:v>
      </x:c>
      <x:c r="C8" s="47" t="str">
        <x:v>extremeIceForce</x:v>
      </x:c>
      <x:c r="D8" s="48" t="str">
        <x:v>https://w3id.org/nltl-benchmark/vocab#extremeIceForce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RUN-TRF-111-20260814T091534648407Z</x:v>
      </x:c>
      <x:c r="B9" s="47" t="str">
        <x:v>TRF-111</x:v>
      </x:c>
      <x:c r="C9" s="47" t="str">
        <x:v>extremeOperationalLoadCase</x:v>
      </x:c>
      <x:c r="D9" s="48" t="str">
        <x:v>https://w3id.org/nltl-benchmark/vocab#extremeOperationalLoadCase</x:v>
      </x:c>
      <x:c r="E9" s="47" t="str">
        <x:v>NamedIndividual</x:v>
      </x:c>
      <x:c r="F9" s="47" t="str"/>
      <x:c r="G9" s="47" t="str">
        <x:v>https://w3id.org/nltl-benchmark/vocab#shaftLineLoadCaseTypeValue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RUN-TRF-111-20260814T091534648407Z</x:v>
      </x:c>
      <x:c r="B10" s="47" t="str">
        <x:v>TRF-111</x:v>
      </x:c>
      <x:c r="C10" s="47" t="str">
        <x:v>fatigueLoadCase</x:v>
      </x:c>
      <x:c r="D10" s="48" t="str">
        <x:v>https://w3id.org/nltl-benchmark/vocab#fatigueLoadCase</x:v>
      </x:c>
      <x:c r="E10" s="47" t="str">
        <x:v>NamedIndividual</x:v>
      </x:c>
      <x:c r="F10" s="47" t="str"/>
      <x:c r="G10" s="47" t="str">
        <x:v>https://w3id.org/nltl-benchmark/vocab#shaftLineLoadCaseTypeValue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RUN-TRF-111-20260814T091534648407Z</x:v>
      </x:c>
      <x:c r="B11" s="47" t="str">
        <x:v>TRF-111</x:v>
      </x:c>
      <x:c r="C11" s="47" t="str">
        <x:v>fatigueSafetyFactor</x:v>
      </x:c>
      <x:c r="D11" s="48" t="str">
        <x:v>https://w3id.org/nltl-benchmark/vocab#fatigueSafetyFactor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RUN-TRF-111-20260814T091534648407Z</x:v>
      </x:c>
      <x:c r="B12" s="47" t="str">
        <x:v>TRF-111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RUN-TRF-111-20260814T091534648407Z</x:v>
      </x:c>
      <x:c r="B13" s="47" t="str">
        <x:v>TRF-111</x:v>
      </x:c>
      <x:c r="C13" s="47" t="str">
        <x:v>hasLoadCase</x:v>
      </x:c>
      <x:c r="D13" s="48" t="str">
        <x:v>https://w3id.org/nltl-benchmark/vocab#hasLoadCase</x:v>
      </x:c>
      <x:c r="E13" s="47" t="str">
        <x:v>ObjectProperty</x:v>
      </x:c>
      <x:c r="F13" s="47" t="str"/>
      <x:c r="G13" s="47" t="str">
        <x:v>https://w3id.org/nltl-benchmark/vocab#loadCase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RUN-TRF-111-20260814T091534648407Z</x:v>
      </x:c>
      <x:c r="B14" s="47" t="str">
        <x:v>TRF-111</x:v>
      </x:c>
      <x:c r="C14" s="47" t="str">
        <x:v>hasPropellerShaftLineComponent</x:v>
      </x:c>
      <x:c r="D14" s="48" t="str">
        <x:v>https://w3id.org/nltl-benchmark/vocab#hasPropellerShaftLineComponent</x:v>
      </x:c>
      <x:c r="E14" s="47" t="str">
        <x:v>ObjectProperty</x:v>
      </x:c>
      <x:c r="F14" s="47" t="str"/>
      <x:c r="G14" s="47" t="str">
        <x:v>https://w3id.org/nltl-benchmark/vocab#propellerShaftLineComponent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RUN-TRF-111-20260814T091534648407Z</x:v>
      </x:c>
      <x:c r="B15" s="47" t="str">
        <x:v>TRF-111</x:v>
      </x:c>
      <x:c r="C15" s="47" t="str">
        <x:v>hasPropulsionLoadCase</x:v>
      </x:c>
      <x:c r="D15" s="48" t="str">
        <x:v>https://w3id.org/nltl-benchmark/vocab#hasPropulsionLoadCase</x:v>
      </x:c>
      <x:c r="E15" s="47" t="str">
        <x:v>ObjectProperty</x:v>
      </x:c>
      <x:c r="F15" s="47" t="str"/>
      <x:c r="G15" s="47" t="str">
        <x:v>https://w3id.org/nltl-benchmark/vocab#loadCase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RUN-TRF-111-20260814T091534648407Z</x:v>
      </x:c>
      <x:c r="B16" s="47" t="str">
        <x:v>TRF-111</x:v>
      </x:c>
      <x:c r="C16" s="47" t="str">
        <x:v>loadCase</x:v>
      </x:c>
      <x:c r="D16" s="48" t="str">
        <x:v>https://w3id.org/nltl-benchmark/vocab#loadCase</x:v>
      </x:c>
      <x:c r="E16" s="47" t="str">
        <x:v>Class</x:v>
      </x:c>
      <x:c r="F16" s="47" t="str"/>
      <x:c r="G16" s="47" t="str">
        <x:v>https://w3id.org/nltl-benchmark/vocab#calculationCase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RUN-TRF-111-20260814T091534648407Z</x:v>
      </x:c>
      <x:c r="B17" s="47" t="str">
        <x:v>TRF-111</x:v>
      </x:c>
      <x:c r="C17" s="47" t="str">
        <x:v>machineryComponent</x:v>
      </x:c>
      <x:c r="D17" s="48" t="str">
        <x:v>https://w3id.org/nltl-benchmark/vocab#machineryComponent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RUN-TRF-111-20260814T091534648407Z</x:v>
      </x:c>
      <x:c r="B18" s="47" t="str">
        <x:v>TRF-111</x:v>
      </x:c>
      <x:c r="C18" s="47" t="str">
        <x:v>propellerShaftLineComponent</x:v>
      </x:c>
      <x:c r="D18" s="48" t="str">
        <x:v>https://w3id.org/nltl-benchmark/vocab#propellerShaftLineComponent</x:v>
      </x:c>
      <x:c r="E18" s="47" t="str">
        <x:v>Class</x:v>
      </x:c>
      <x:c r="F18" s="47" t="str"/>
      <x:c r="G18" s="47" t="str">
        <x:v>https://w3id.org/nltl-benchmark/vocab#machineryComponent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RUN-TRF-111-20260814T091534648407Z</x:v>
      </x:c>
      <x:c r="B19" s="47" t="str">
        <x:v>TRF-111</x:v>
      </x:c>
      <x:c r="C19" s="47" t="str">
        <x:v>shaftLineLoadCaseType</x:v>
      </x:c>
      <x:c r="D19" s="48" t="str">
        <x:v>https://w3id.org/nltl-benchmark/vocab#shaftLineLoadCaseType</x:v>
      </x:c>
      <x:c r="E19" s="47" t="str">
        <x:v>ObjectProperty</x:v>
      </x:c>
      <x:c r="F19" s="47" t="str"/>
      <x:c r="G19" s="47" t="str">
        <x:v>https://w3id.org/nltl-benchmark/vocab#shaftLineLoadCaseTypeValue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RUN-TRF-111-20260814T091534648407Z</x:v>
      </x:c>
      <x:c r="B20" s="47" t="str">
        <x:v>TRF-111</x:v>
      </x:c>
      <x:c r="C20" s="47" t="str">
        <x:v>shaftLineLoadCaseTypeValue</x:v>
      </x:c>
      <x:c r="D20" s="48" t="str">
        <x:v>https://w3id.org/nltl-benchmark/vocab#shaftLineLoadCaseTypeValue</x:v>
      </x:c>
      <x:c r="E20" s="47" t="str">
        <x:v>Class</x:v>
      </x:c>
      <x:c r="F20" s="47" t="str"/>
      <x:c r="G20" s="47" t="str">
        <x:v>https://w3id.org/nltl-benchmark/vocab#benchmarkEntity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RUN-TRF-111-20260814T091534648407Z</x:v>
      </x:c>
      <x:c r="B21" s="47" t="str">
        <x:v>TRF-111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RUN-TRF-111-20260814T091534648407Z</x:v>
      </x:c>
      <x:c r="B22" s="49" t="str">
        <x:v>TRF-111</x:v>
      </x:c>
      <x:c r="C22" s="49" t="str">
        <x:v>shipComponent</x:v>
      </x:c>
      <x:c r="D22" s="50" t="str">
        <x:v>https://w3id.org/nltl-benchmark/vocab#shipComponent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7c05a6b1f34b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RUN-TRF-111-20260814T091534648407Z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RUN-TRF-111-20260814T091534648407Z</x:v>
      </x:c>
      <x:c r="B5" s="45" t="str">
        <x:v>TRF-111</x:v>
      </x:c>
      <x:c r="C5" s="45" t="str">
        <x:v>FS-CALC-02</x:v>
      </x:c>
      <x:c r="D5" s="45" t="str">
        <x:v>comparison_calculation</x:v>
      </x:c>
      <x:c r="E5" s="99" t="n">
        <x:v>0.068966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RUN-TRF-111-20260814T091534648407Z</x:v>
      </x:c>
      <x:c r="B6" s="49" t="str">
        <x:v>TRF-111</x:v>
      </x:c>
      <x:c r="C6" s="49" t="str">
        <x:v>FS-QTY-01</x:v>
      </x:c>
      <x:c r="D6" s="49" t="str">
        <x:v>qudt_quantity</x:v>
      </x:c>
      <x:c r="E6" s="100" t="n">
        <x:v>0.033898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a973c39ba49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RUN-TRF-111-20260814T091534648407Z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RUN-TRF-111-20260814T091534648407Z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urn:nltl:stress-shape:TRF111ComponentShape, urn:nltl:stress-shape:TRF111LoadCaseShape, urn:nltl:stress-shape:TRF111ShipShape, urn:nltl:stress-shape:TRF111YieldFactorAtLeast10Shape, urn:nltl:stress-shape:TRF111YieldFactorAtLeast13Shape</x:v>
      </x:c>
      <x:c r="M5" s="73" t="str"/>
      <x:c r="N5" s="73" t="str">
        <x:v>https://w3id.org/nltl-benchmark/vocab#bladeFailureLoadCase | https://w3id.org/nltl-benchmark/vocab#componentYieldSafetyFactor | https://w3id.org/nltl-benchmark/vocab#extremeIceForce | https://w3id.org/nltl-benchmark/vocab#extremeOperationalLoadCase | https://w3id.org/nltl-benchmark/vocab#fatigueLoadCase | https://w3id.org/nltl-benchmark/vocab#fatigueSafetyFactor | https://w3id.org/nltl-benchmark/vocab#hasPropellerShaftLineComponent | https://w3id.org/nltl-benchmark/vocab#hasPropulsionLoadCase | https://w3id.org/nltl-benchmark/vocab#loadCase | https://w3id.org/nltl-benchmark/vocab#shaftLineLoadCaseType | https://w3id.org/nltl-benchmark/vocab#ship | https://w3id.org/nltl-benchmark/vocab#shipComponent</x:v>
      </x:c>
      <x:c r="O5" s="73" t="str"/>
      <x:c r="P5" s="73" t="str"/>
      <x:c r="Q5" s="73" t="str">
        <x:v>urn:nltl:stress-shape:TRF111ComponentShape | urn:nltl:stress-shape:TRF111LoadCaseShape | urn:nltl:stress-shape:TRF111ShipShape | urn:nltl:stress-shape:TRF111YieldFactorAtLeast10Shape | urn:nltl:stress-shape:TRF111YieldFactorAtLeast13Shape</x:v>
      </x:c>
    </x:row>
  </x:sheetData>
  <x:pageMargins left="0.7" right="0.7" top="0.75" bottom="0.75" header="0.3" footer="0.3"/>
  <x:tableParts count="1">
    <x:tablePart xmlns:r="http://schemas.openxmlformats.org/officeDocument/2006/relationships" r:id="R162e4ca14d2947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RUN-TRF-111-20260814T091534648407Z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RUN-TRF-111-20260814T091534648407Z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RUN-TRF-111-20260814T091534648407Z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e77639772cd671aa8b4a7275f4d5a4c227d8046fbf44ba282ecabd54225a25e7</x:v>
      </x:c>
      <x:c r="G5" s="58" t="n">
        <x:v>25365</x:v>
      </x:c>
    </x:row>
    <x:row r="6">
      <x:c r="A6" s="47" t="str">
        <x:v>RUN-TRF-111-20260814T091534648407Z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38ad5c158e308561cc76a29f68d7e63327610b87478961c30fbc564645c75382</x:v>
      </x:c>
      <x:c r="G6" s="59" t="n">
        <x:v>5365</x:v>
      </x:c>
    </x:row>
    <x:row r="7">
      <x:c r="A7" s="47" t="str">
        <x:v>RUN-TRF-111-20260814T091534648407Z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534f02994fa2893ba0aa9b65418e0c3dcdb40ede07ec493397847ad03140c9ee</x:v>
      </x:c>
      <x:c r="G7" s="59" t="n">
        <x:v>39364</x:v>
      </x:c>
    </x:row>
    <x:row r="8">
      <x:c r="A8" s="47" t="str">
        <x:v>RUN-TRF-111-20260814T091534648407Z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7000d83d4b2af16f00d6f908fb46838ad5e84241fd960e06d4eee049796aca60</x:v>
      </x:c>
      <x:c r="G8" s="59" t="n">
        <x:v>4178</x:v>
      </x:c>
    </x:row>
    <x:row r="9">
      <x:c r="A9" s="47" t="str">
        <x:v>RUN-TRF-111-20260814T091534648407Z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2962a844dacb8064140556cded8618267a4143d98beddf94a5d7c1eba210a0c7</x:v>
      </x:c>
      <x:c r="G9" s="59" t="n">
        <x:v>4153</x:v>
      </x:c>
    </x:row>
    <x:row r="10">
      <x:c r="A10" s="47" t="str">
        <x:v>RUN-TRF-111-20260814T091534648407Z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94ef26526b85d31315ec6a11656cdc32700b912546d64cb63efaef34d4ebd02c</x:v>
      </x:c>
      <x:c r="G10" s="59" t="n">
        <x:v>1711</x:v>
      </x:c>
    </x:row>
    <x:row r="11">
      <x:c r="A11" s="47" t="str">
        <x:v>RUN-TRF-111-20260814T091534648407Z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a6802f0a2e401852184ee120f67f6a2051c2c9f804fce82dc2192d611fa3d72a</x:v>
      </x:c>
      <x:c r="G11" s="59" t="n">
        <x:v>39943</x:v>
      </x:c>
    </x:row>
    <x:row r="12">
      <x:c r="A12" s="49" t="str">
        <x:v>RUN-TRF-111-20260814T091534648407Z</x:v>
      </x:c>
      <x:c r="B12" s="49" t="str">
        <x:v>TRF-111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1434ebc28623cff27bfddac7adc2e3bd5b115f87d60a08e5109da1cf9b86ff0d</x:v>
      </x:c>
      <x:c r="G12" s="60" t="n">
        <x:v>803</x:v>
      </x:c>
    </x:row>
  </x:sheetData>
  <x:pageMargins left="0.7" right="0.7" top="0.75" bottom="0.75" header="0.3" footer="0.3"/>
  <x:tableParts count="1">
    <x:tablePart xmlns:r="http://schemas.openxmlformats.org/officeDocument/2006/relationships" r:id="Rf51cc9722a164e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RUN-TRF-111-20260814T091534648407Z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RUN-TRF-111-20260814T091534648407Z</x:v>
      </x:c>
      <x:c r="B5" s="69" t="str">
        <x:v>TRF-111</x:v>
      </x:c>
      <x:c r="C5" s="71" t="n">
        <x:v>1</x:v>
      </x:c>
      <x:c r="D5" s="69" t="str">
        <x:v>MAX_ATTEMPTS_REACHED</x:v>
      </x:c>
      <x:c r="E5" s="73" t="str">
        <x:v>Replace the unapproved urn:nltl:stress-shape named shape IRIs with permitted blank-node shapes. Move the load-case conditional sh:or from the nltl:shaftLineLoadCaseType property shape to the nltl:loadCase node shape: each branch must constrain that load case's shaftLineLoadCaseType to the applicable controlled value, and the extreme-operational and blade-failure branches must constrain nltl:componentYieldSafetyFactor on that same load-case node. The current branches instead evaluate componentYieldSafetyFactor on the controlled-value individual, which is incompatible with its required owner loadCase. Retain the fatigueSafetyFactor constraint on each component reached through nltl:hasPropellerShaftLineComponent, its declared owner.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b571108fd04d9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RUN-TRF-111-20260814T091534648407Z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