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281702498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5e678cfd80470f"/>
    <x:sheet xmlns:r="http://schemas.openxmlformats.org/officeDocument/2006/relationships" name="README" sheetId="2" r:id="Rbb110fc07b924fae"/>
    <x:sheet xmlns:r="http://schemas.openxmlformats.org/officeDocument/2006/relationships" name="REGULATION_QUEUE" sheetId="3" r:id="R8f355c2625014527"/>
    <x:sheet xmlns:r="http://schemas.openxmlformats.org/officeDocument/2006/relationships" name="RUNS" sheetId="4" r:id="R172efae62dfe4927"/>
    <x:sheet xmlns:r="http://schemas.openxmlformats.org/officeDocument/2006/relationships" name="ITERATIONS" sheetId="5" r:id="R55f825b6ffd74892"/>
    <x:sheet xmlns:r="http://schemas.openxmlformats.org/officeDocument/2006/relationships" name="API_CALLS" sheetId="6" r:id="R99f6aec882594896"/>
    <x:sheet xmlns:r="http://schemas.openxmlformats.org/officeDocument/2006/relationships" name="TERM_RETRIEVAL" sheetId="7" r:id="Rf42dcb3dea1d4570"/>
    <x:sheet xmlns:r="http://schemas.openxmlformats.org/officeDocument/2006/relationships" name="FEW_SHOT_SELECTION" sheetId="8" r:id="Rd1311737951045e7"/>
    <x:sheet xmlns:r="http://schemas.openxmlformats.org/officeDocument/2006/relationships" name="VALIDATION" sheetId="9" r:id="Rfa88dcc002064188"/>
    <x:sheet xmlns:r="http://schemas.openxmlformats.org/officeDocument/2006/relationships" name="VOCAB_MATCHES" sheetId="10" r:id="R80caa05673774b3c"/>
    <x:sheet xmlns:r="http://schemas.openxmlformats.org/officeDocument/2006/relationships" name="ARTIFACTS" sheetId="11" r:id="Re47f42fdd0494655"/>
    <x:sheet xmlns:r="http://schemas.openxmlformats.org/officeDocument/2006/relationships" name="UNRESOLVED" sheetId="12" r:id="R7d0b1313ec9b453b"/>
    <x:sheet xmlns:r="http://schemas.openxmlformats.org/officeDocument/2006/relationships" name="RDF_TEST_QUEUE" sheetId="13" r:id="Ra56ec6dae0a5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678878a474c3d" /><Relationship Type="http://schemas.openxmlformats.org/officeDocument/2006/relationships/theme" Target="/xl/theme/theme1.xml" Id="R3c11d6979bab487f" /><Relationship Type="http://schemas.microsoft.com/office/2022/11/relationships/FeaturePropertyBag" Target="/xl/featurePropertyBag/featurePropertyBag.xml" Id="Rf0df17c9e13b4c70" /><Relationship Type="http://schemas.openxmlformats.org/officeDocument/2006/relationships/sharedStrings" Target="/xl/sharedStrings.xml" Id="R5492bec2b1584faf" /><Relationship Type="http://schemas.openxmlformats.org/officeDocument/2006/relationships/worksheet" Target="/xl/worksheets/sheet1.xml" Id="Rdc5e678cfd80470f" /><Relationship Type="http://schemas.openxmlformats.org/officeDocument/2006/relationships/worksheet" Target="/xl/worksheets/sheet2.xml" Id="Rbb110fc07b924fae" /><Relationship Type="http://schemas.openxmlformats.org/officeDocument/2006/relationships/worksheet" Target="/xl/worksheets/sheet3.xml" Id="R8f355c2625014527" /><Relationship Type="http://schemas.openxmlformats.org/officeDocument/2006/relationships/worksheet" Target="/xl/worksheets/sheet4.xml" Id="R172efae62dfe4927" /><Relationship Type="http://schemas.openxmlformats.org/officeDocument/2006/relationships/worksheet" Target="/xl/worksheets/sheet5.xml" Id="R55f825b6ffd74892" /><Relationship Type="http://schemas.openxmlformats.org/officeDocument/2006/relationships/worksheet" Target="/xl/worksheets/sheet6.xml" Id="R99f6aec882594896" /><Relationship Type="http://schemas.openxmlformats.org/officeDocument/2006/relationships/worksheet" Target="/xl/worksheets/sheet7.xml" Id="Rf42dcb3dea1d4570" /><Relationship Type="http://schemas.openxmlformats.org/officeDocument/2006/relationships/worksheet" Target="/xl/worksheets/sheet8.xml" Id="Rd1311737951045e7" /><Relationship Type="http://schemas.openxmlformats.org/officeDocument/2006/relationships/worksheet" Target="/xl/worksheets/sheet9.xml" Id="Rfa88dcc002064188" /><Relationship Type="http://schemas.openxmlformats.org/officeDocument/2006/relationships/worksheet" Target="/xl/worksheets/sheet10.xml" Id="R80caa05673774b3c" /><Relationship Type="http://schemas.openxmlformats.org/officeDocument/2006/relationships/worksheet" Target="/xl/worksheets/sheet11.xml" Id="Re47f42fdd0494655" /><Relationship Type="http://schemas.openxmlformats.org/officeDocument/2006/relationships/worksheet" Target="/xl/worksheets/sheet12.xml" Id="R7d0b1313ec9b453b" /><Relationship Type="http://schemas.openxmlformats.org/officeDocument/2006/relationships/worksheet" Target="/xl/worksheets/sheet13.xml" Id="Ra56ec6dae0a544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aa8f7ba85f4e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764addb96c48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2e5e63a5534c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7128b817fc43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c88c4387044d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bf143670d64d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23665bec4046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3cd556e6a94d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09bad4777040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82e8a6e28f646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RUN-TRF-112-20260814T091625849354Z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41393.25275000001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RUN-TRF-112-20260814T091625849354Z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aa8f7ba85f4e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RUN-TRF-112-20260814T091625849354Z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MAX_ATTEMPTS_REACHED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764addb96c48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RUN-TRF-112-20260814T091625849354Z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RUN-TRF-112-20260814T091625849354Z</x:v>
      </x:c>
      <x:c r="C5" s="69" t="str">
        <x:v>TRF-112</x:v>
      </x:c>
      <x:c r="D5" s="70" t="n">
        <x:v>46248.3864103125</x:v>
      </x:c>
      <x:c r="E5" s="70" t="n">
        <x:v>46248.38736869213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Fix the Turtle list syntax: close the first sh:or RDF list with ')' rather than ']'. Then remove the extreme-operational and fatigue alternatives: TRF-112 must select the bladeFailureLoadCase, not allow unrelated load-case types. Use the supplied hasPropellerShaftLineComponent path rather than generic hasComponent for the shaft-line components, retain bendingYieldSafetyFactor and torsionalYieldSafetyFactor on those component nodes with unitless decimal values &gt;= 1.0, and constrain componentYieldSafetyFactor only on the selected blade-failure load-case node. Ensure the required bladeFailureUltimateLoad and combinedAxialBendingTorsionLoad evidence is tied to the blade-failure assessment rather than merely required as unrelated ship-level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2e5e63a5534c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RUN-TRF-112-20260814T091625849354Z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RUN-TRF-112-20260814T091625849354Z</x:v>
      </x:c>
      <x:c r="B5" s="69" t="str">
        <x:v>TRF-112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87 of &lt;&gt;:
Bad syntax (expected item in list or ')') at ^ in:
"...b' nltl:fatigueLoadCase\n                    ]\n                '^b']\n            ] ;\n            sh:or (\n                [\n    '..."
Semantic validator feedback: Fix the Turtle list syntax: close the first sh:or RDF list with ')' rather than ']'. Then remove the extreme-operational and fatigue alternatives: TRF-112 must select the bladeFailureLoadCase, not allow unrelated load-case types. Use the supplied hasPropellerShaftLineComponent path rather than generic hasComponent for the shaft-line components, retain bendingYieldSafetyFactor and torsionalYieldSafetyFactor on those component nodes with unitless decimal values &gt;= 1.0, and constrain componentYieldSafetyFactor only on the selected blade-failure load-case node. Ensure the required bladeFailureUltimateLoad and combinedAxialBendingTorsionLoad evidence is tied to the blade-failure assessment rather than merely required as unrelated ship-level values.</x:v>
      </x:c>
      <x:c r="I5" s="75" t="n">
        <x:v>76805.38</x:v>
      </x:c>
      <x:c r="J5" s="75" t="n">
        <x:v>5982.606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7128b817fc43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RUN-TRF-112-20260814T091625849354Z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RUN-TRF-112-20260814T091625849354Z</x:v>
      </x:c>
      <x:c r="C5" s="45" t="str">
        <x:v>TRF-112</x:v>
      </x:c>
      <x:c r="D5" s="88" t="n">
        <x:v>46248.38729928241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76803.923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RUN-TRF-112-20260814T091625849354Z</x:v>
      </x:c>
      <x:c r="C6" s="47" t="str">
        <x:v>TRF-112</x:v>
      </x:c>
      <x:c r="D6" s="91" t="n">
        <x:v>46248.387299305556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76805.38</x:v>
      </x:c>
      <x:c r="L6" s="93" t="b">
        <x:v>0</x:v>
      </x:c>
      <x:c r="M6" s="47" t="str">
        <x:v>resp_04cea615d9904094006a7edcea5c4c8196bf9c92ccb06830e8</x:v>
      </x:c>
      <x:c r="N6" s="59" t="n">
        <x:v>10654</x:v>
      </x:c>
      <x:c r="O6" s="59" t="n">
        <x:v>3622</x:v>
      </x:c>
      <x:c r="P6" s="59" t="n">
        <x:v>14276</x:v>
      </x:c>
    </x:row>
    <x:row r="7">
      <x:c r="A7" s="47" t="str">
        <x:v>EVT-000038</x:v>
      </x:c>
      <x:c r="B7" s="47" t="str">
        <x:v>RUN-TRF-112-20260814T091625849354Z</x:v>
      </x:c>
      <x:c r="C7" s="47" t="str">
        <x:v>TRF-112</x:v>
      </x:c>
      <x:c r="D7" s="91" t="n">
        <x:v>46248.38736862269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5981.102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RUN-TRF-112-20260814T091625849354Z</x:v>
      </x:c>
      <x:c r="C8" s="49" t="str">
        <x:v>TRF-112</x:v>
      </x:c>
      <x:c r="D8" s="94" t="n">
        <x:v>46248.38736864583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5982.606</x:v>
      </x:c>
      <x:c r="L8" s="96" t="b">
        <x:v>0</x:v>
      </x:c>
      <x:c r="M8" s="49" t="str">
        <x:v>resp_0d4ec24252468675006a7edd36cd748196b6ecd194cdc2bcee</x:v>
      </x:c>
      <x:c r="N8" s="60" t="n">
        <x:v>9962</x:v>
      </x:c>
      <x:c r="O8" s="60" t="n">
        <x:v>413</x:v>
      </x:c>
      <x:c r="P8" s="60" t="n">
        <x:v>10375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c88c4387044d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RUN-TRF-112-20260814T091625849354Z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RUN-TRF-112-20260814T091625849354Z</x:v>
      </x:c>
      <x:c r="B5" s="45" t="str">
        <x:v>TRF-112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RUN-TRF-112-20260814T091625849354Z</x:v>
      </x:c>
      <x:c r="B6" s="47" t="str">
        <x:v>TRF-112</x:v>
      </x:c>
      <x:c r="C6" s="47" t="str">
        <x:v>bendingYieldSafetyFactor</x:v>
      </x:c>
      <x:c r="D6" s="48" t="str">
        <x:v>https://w3id.org/nltl-benchmark/vocab#bendingYieldSafetyFactor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RUN-TRF-112-20260814T091625849354Z</x:v>
      </x:c>
      <x:c r="B7" s="47" t="str">
        <x:v>TRF-112</x:v>
      </x:c>
      <x:c r="C7" s="47" t="str">
        <x:v>bladeFailureLoadCase</x:v>
      </x:c>
      <x:c r="D7" s="48" t="str">
        <x:v>https://w3id.org/nltl-benchmark/vocab#bladeFailureLoadCase</x:v>
      </x:c>
      <x:c r="E7" s="47" t="str">
        <x:v>NamedIndividual</x:v>
      </x:c>
      <x:c r="F7" s="47" t="str"/>
      <x:c r="G7" s="47" t="str">
        <x:v>https://w3id.org/nltl-benchmark/vocab#shaftLineLoadCaseTypeValue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RUN-TRF-112-20260814T091625849354Z</x:v>
      </x:c>
      <x:c r="B8" s="47" t="str">
        <x:v>TRF-112</x:v>
      </x:c>
      <x:c r="C8" s="47" t="str">
        <x:v>bladeFailureUltimateLoad</x:v>
      </x:c>
      <x:c r="D8" s="48" t="str">
        <x:v>https://w3id.org/nltl-benchmark/vocab#bladeFailureUltimateLoad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RUN-TRF-112-20260814T091625849354Z</x:v>
      </x:c>
      <x:c r="B9" s="47" t="str">
        <x:v>TRF-112</x:v>
      </x:c>
      <x:c r="C9" s="47" t="str">
        <x:v>combinedAxialBendingTorsionLoad</x:v>
      </x:c>
      <x:c r="D9" s="48" t="str">
        <x:v>https://w3id.org/nltl-benchmark/vocab#combinedAxialBendingTorsionLoad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RUN-TRF-112-20260814T091625849354Z</x:v>
      </x:c>
      <x:c r="B10" s="47" t="str">
        <x:v>TRF-112</x:v>
      </x:c>
      <x:c r="C10" s="47" t="str">
        <x:v>componentYieldSafetyFactor</x:v>
      </x:c>
      <x:c r="D10" s="48" t="str">
        <x:v>https://w3id.org/nltl-benchmark/vocab#componentYieldSafetyFactor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RUN-TRF-112-20260814T091625849354Z</x:v>
      </x:c>
      <x:c r="B11" s="47" t="str">
        <x:v>TRF-112</x:v>
      </x:c>
      <x:c r="C11" s="47" t="str">
        <x:v>extremeOperationalLoadCase</x:v>
      </x:c>
      <x:c r="D11" s="48" t="str">
        <x:v>https://w3id.org/nltl-benchmark/vocab#extremeOperationalLoadCase</x:v>
      </x:c>
      <x:c r="E11" s="47" t="str">
        <x:v>NamedIndividual</x:v>
      </x:c>
      <x:c r="F11" s="47" t="str"/>
      <x:c r="G11" s="47" t="str">
        <x:v>https://w3id.org/nltl-benchmark/vocab#shaftLineLoadCaseTypeValue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RUN-TRF-112-20260814T091625849354Z</x:v>
      </x:c>
      <x:c r="B12" s="47" t="str">
        <x:v>TRF-112</x:v>
      </x:c>
      <x:c r="C12" s="47" t="str">
        <x:v>fatigueLoadCase</x:v>
      </x:c>
      <x:c r="D12" s="48" t="str">
        <x:v>https://w3id.org/nltl-benchmark/vocab#fatigueLoadCase</x:v>
      </x:c>
      <x:c r="E12" s="47" t="str">
        <x:v>NamedIndividual</x:v>
      </x:c>
      <x:c r="F12" s="47" t="str"/>
      <x:c r="G12" s="47" t="str">
        <x:v>https://w3id.org/nltl-benchmark/vocab#shaftLineLoadCaseTypeValue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RUN-TRF-112-20260814T091625849354Z</x:v>
      </x:c>
      <x:c r="B13" s="47" t="str">
        <x:v>TRF-112</x:v>
      </x:c>
      <x:c r="C13" s="47" t="str">
        <x:v>hasComponent</x:v>
      </x:c>
      <x:c r="D13" s="48" t="str">
        <x:v>https://w3id.org/nltl-benchmark/vocab#hasComponent</x:v>
      </x:c>
      <x:c r="E13" s="47" t="str">
        <x:v>ObjectProperty</x:v>
      </x:c>
      <x:c r="F13" s="47" t="str"/>
      <x:c r="G13" s="47" t="str">
        <x:v>https://w3id.org/nltl-benchmark/vocab#shipComponent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RUN-TRF-112-20260814T091625849354Z</x:v>
      </x:c>
      <x:c r="B14" s="47" t="str">
        <x:v>TRF-112</x:v>
      </x:c>
      <x:c r="C14" s="47" t="str">
        <x:v>hasLoadCase</x:v>
      </x:c>
      <x:c r="D14" s="48" t="str">
        <x:v>https://w3id.org/nltl-benchmark/vocab#hasLoadCase</x:v>
      </x:c>
      <x:c r="E14" s="47" t="str">
        <x:v>ObjectProperty</x:v>
      </x:c>
      <x:c r="F14" s="47" t="str"/>
      <x:c r="G14" s="47" t="str">
        <x:v>https://w3id.org/nltl-benchmark/vocab#loadCase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RUN-TRF-112-20260814T091625849354Z</x:v>
      </x:c>
      <x:c r="B15" s="47" t="str">
        <x:v>TRF-112</x:v>
      </x:c>
      <x:c r="C15" s="47" t="str">
        <x:v>hasPropellerShaftLineComponent</x:v>
      </x:c>
      <x:c r="D15" s="48" t="str">
        <x:v>https://w3id.org/nltl-benchmark/vocab#hasPropellerShaftLineComponent</x:v>
      </x:c>
      <x:c r="E15" s="47" t="str">
        <x:v>ObjectProperty</x:v>
      </x:c>
      <x:c r="F15" s="47" t="str"/>
      <x:c r="G15" s="47" t="str">
        <x:v>https://w3id.org/nltl-benchmark/vocab#propellerShaftLineComponent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RUN-TRF-112-20260814T091625849354Z</x:v>
      </x:c>
      <x:c r="B16" s="47" t="str">
        <x:v>TRF-112</x:v>
      </x:c>
      <x:c r="C16" s="47" t="str">
        <x:v>hasPropulsionLoadCase</x:v>
      </x:c>
      <x:c r="D16" s="48" t="str">
        <x:v>https://w3id.org/nltl-benchmark/vocab#hasPropulsionLoadCase</x:v>
      </x:c>
      <x:c r="E16" s="47" t="str">
        <x:v>ObjectProperty</x:v>
      </x:c>
      <x:c r="F16" s="47" t="str"/>
      <x:c r="G16" s="47" t="str">
        <x:v>https://w3id.org/nltl-benchmark/vocab#loadCase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RUN-TRF-112-20260814T091625849354Z</x:v>
      </x:c>
      <x:c r="B17" s="47" t="str">
        <x:v>TRF-112</x:v>
      </x:c>
      <x:c r="C17" s="47" t="str">
        <x:v>loadCase</x:v>
      </x:c>
      <x:c r="D17" s="48" t="str">
        <x:v>https://w3id.org/nltl-benchmark/vocab#loadCase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RUN-TRF-112-20260814T091625849354Z</x:v>
      </x:c>
      <x:c r="B18" s="47" t="str">
        <x:v>TRF-112</x:v>
      </x:c>
      <x:c r="C18" s="47" t="str">
        <x:v>machineryComponent</x:v>
      </x:c>
      <x:c r="D18" s="48" t="str">
        <x:v>https://w3id.org/nltl-benchmark/vocab#machineryComponent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RUN-TRF-112-20260814T091625849354Z</x:v>
      </x:c>
      <x:c r="B19" s="47" t="str">
        <x:v>TRF-112</x:v>
      </x:c>
      <x:c r="C19" s="47" t="str">
        <x:v>propellerShaftLineComponent</x:v>
      </x:c>
      <x:c r="D19" s="48" t="str">
        <x:v>https://w3id.org/nltl-benchmark/vocab#propellerShaftLineComponent</x:v>
      </x:c>
      <x:c r="E19" s="47" t="str">
        <x:v>Class</x:v>
      </x:c>
      <x:c r="F19" s="47" t="str"/>
      <x:c r="G19" s="47" t="str">
        <x:v>https://w3id.org/nltl-benchmark/vocab#machineryComponent</x:v>
      </x:c>
      <x:c r="H19" s="47" t="str"/>
      <x:c r="I19" s="48" t="str">
        <x:v>linked by the locked 313-requirement index; range dependency of hasPropellerShaftLineComponent</x:v>
      </x:c>
      <x:c r="J19" s="47" t="n">
        <x:v>0</x:v>
      </x:c>
    </x:row>
    <x:row r="20">
      <x:c r="A20" s="47" t="str">
        <x:v>RUN-TRF-112-20260814T091625849354Z</x:v>
      </x:c>
      <x:c r="B20" s="47" t="str">
        <x:v>TRF-112</x:v>
      </x:c>
      <x:c r="C20" s="47" t="str">
        <x:v>shaftComponent</x:v>
      </x:c>
      <x:c r="D20" s="48" t="str">
        <x:v>https://w3id.org/nltl-benchmark/vocab#shaftComponent</x:v>
      </x:c>
      <x:c r="E20" s="47" t="str">
        <x:v>Class</x:v>
      </x:c>
      <x:c r="F20" s="47" t="str"/>
      <x:c r="G20" s="47" t="str">
        <x:v>https://w3id.org/nltl-benchmark/vocab#machineryComponent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RUN-TRF-112-20260814T091625849354Z</x:v>
      </x:c>
      <x:c r="B21" s="47" t="str">
        <x:v>TRF-112</x:v>
      </x:c>
      <x:c r="C21" s="47" t="str">
        <x:v>shaftLineLoadCaseType</x:v>
      </x:c>
      <x:c r="D21" s="48" t="str">
        <x:v>https://w3id.org/nltl-benchmark/vocab#shaftLineLoadCaseType</x:v>
      </x:c>
      <x:c r="E21" s="47" t="str">
        <x:v>ObjectProperty</x:v>
      </x:c>
      <x:c r="F21" s="47" t="str"/>
      <x:c r="G21" s="47" t="str">
        <x:v>https://w3id.org/nltl-benchmark/vocab#shaftLineLoadCaseTypeValue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RUN-TRF-112-20260814T091625849354Z</x:v>
      </x:c>
      <x:c r="B22" s="47" t="str">
        <x:v>TRF-112</x:v>
      </x:c>
      <x:c r="C22" s="47" t="str">
        <x:v>shaftLineLoadCaseTypeValue</x:v>
      </x:c>
      <x:c r="D22" s="48" t="str">
        <x:v>https://w3id.org/nltl-benchmark/vocab#shaftLineLoadCaseTypeValue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RUN-TRF-112-20260814T091625849354Z</x:v>
      </x:c>
      <x:c r="B23" s="47" t="str">
        <x:v>TRF-112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RUN-TRF-112-20260814T091625849354Z</x:v>
      </x:c>
      <x:c r="B24" s="47" t="str">
        <x:v>TRF-112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RUN-TRF-112-20260814T091625849354Z</x:v>
      </x:c>
      <x:c r="B25" s="47" t="str">
        <x:v>TRF-112</x:v>
      </x:c>
      <x:c r="C25" s="47" t="str">
        <x:v>torsionalYieldSafetyFactor</x:v>
      </x:c>
      <x:c r="D25" s="48" t="str">
        <x:v>https://w3id.org/nltl-benchmark/vocab#torsionalYieldSafetyFactor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RUN-TRF-112-20260814T091625849354Z</x:v>
      </x:c>
      <x:c r="B26" s="49" t="str">
        <x:v>TRF-112</x:v>
      </x:c>
      <x:c r="C26" s="49" t="str">
        <x:v>yieldSafetyFactor</x:v>
      </x:c>
      <x:c r="D26" s="50" t="str">
        <x:v>https://w3id.org/nltl-benchmark/vocab#yieldSafetyFactor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bf143670d64d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RUN-TRF-112-20260814T091625849354Z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RUN-TRF-112-20260814T091625849354Z</x:v>
      </x:c>
      <x:c r="B5" s="45" t="str">
        <x:v>TRF-112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RUN-TRF-112-20260814T091625849354Z</x:v>
      </x:c>
      <x:c r="B6" s="49" t="str">
        <x:v>TRF-112</x:v>
      </x:c>
      <x:c r="C6" s="49" t="str">
        <x:v>FS-QTY-01</x:v>
      </x:c>
      <x:c r="D6" s="49" t="str">
        <x:v>qudt_quantity</x:v>
      </x:c>
      <x:c r="E6" s="100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3665bec4046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RUN-TRF-112-20260814T091625849354Z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RUN-TRF-112-20260814T091625849354Z</x:v>
      </x:c>
      <x:c r="B5" s="69" t="str">
        <x:v>TRF-112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87 of &lt;&gt;:
Bad syntax (expected item in list or ')') at ^ in:
"...b' nltl:fatigueLoadCase\n                    ]\n                '^b']\n            ] ;\n            sh:or (\n                [\n    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3cd556e6a94d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RUN-TRF-112-20260814T091625849354Z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RUN-TRF-112-20260814T091625849354Z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RUN-TRF-112-20260814T091625849354Z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19110a0960435a77a83fb4e5da492aa0315fe9f0995d13066f377a0a3c462b48</x:v>
      </x:c>
      <x:c r="G5" s="58" t="n">
        <x:v>29700</x:v>
      </x:c>
    </x:row>
    <x:row r="6">
      <x:c r="A6" s="47" t="str">
        <x:v>RUN-TRF-112-20260814T091625849354Z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35d044ee949f3f6a83e4be34e359e618ff515d962a649ff3593b7346c1abe77b</x:v>
      </x:c>
      <x:c r="G6" s="59" t="n">
        <x:v>5365</x:v>
      </x:c>
    </x:row>
    <x:row r="7">
      <x:c r="A7" s="47" t="str">
        <x:v>RUN-TRF-112-20260814T091625849354Z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427d0d1b4f4234cf05d9822e87f30f8810516ff00ec7b512bdffb252889bf982</x:v>
      </x:c>
      <x:c r="G7" s="59" t="n">
        <x:v>43699</x:v>
      </x:c>
    </x:row>
    <x:row r="8">
      <x:c r="A8" s="47" t="str">
        <x:v>RUN-TRF-112-20260814T091625849354Z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ad62826eae6452523de1f8946f47b0001476a78dab6b3fb3dea411c88d5e49dd</x:v>
      </x:c>
      <x:c r="G8" s="59" t="n">
        <x:v>6219</x:v>
      </x:c>
    </x:row>
    <x:row r="9">
      <x:c r="A9" s="47" t="str">
        <x:v>RUN-TRF-112-20260814T091625849354Z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73ddc968bd946eb0bb855f40b8feb255a845a84f9d202f5dce31b25141f27571</x:v>
      </x:c>
      <x:c r="G9" s="59" t="n">
        <x:v>6194</x:v>
      </x:c>
    </x:row>
    <x:row r="10">
      <x:c r="A10" s="47" t="str">
        <x:v>RUN-TRF-112-20260814T091625849354Z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40cde9a4fe7f776a3747e097b37f942f843fea8938875e03757cf40cdeae225e</x:v>
      </x:c>
      <x:c r="G10" s="59" t="n">
        <x:v>644</x:v>
      </x:c>
    </x:row>
    <x:row r="11">
      <x:c r="A11" s="47" t="str">
        <x:v>RUN-TRF-112-20260814T091625849354Z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59120d9d3b9435bce893c71215ece5eb9ab4cfc34a82ab8a556cc5bc5d492efc</x:v>
      </x:c>
      <x:c r="G11" s="59" t="n">
        <x:v>41091</x:v>
      </x:c>
    </x:row>
    <x:row r="12">
      <x:c r="A12" s="49" t="str">
        <x:v>RUN-TRF-112-20260814T091625849354Z</x:v>
      </x:c>
      <x:c r="B12" s="49" t="str">
        <x:v>TRF-112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00bd6deb1a3bde07cc488b93242ee7183693328ecd18e6ecf14049534c8ed791</x:v>
      </x:c>
      <x:c r="G12" s="60" t="n">
        <x:v>817</x:v>
      </x:c>
    </x:row>
  </x:sheetData>
  <x:pageMargins left="0.7" right="0.7" top="0.75" bottom="0.75" header="0.3" footer="0.3"/>
  <x:tableParts count="1">
    <x:tablePart xmlns:r="http://schemas.openxmlformats.org/officeDocument/2006/relationships" r:id="R1809bad4777040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RUN-TRF-112-20260814T091625849354Z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RUN-TRF-112-20260814T091625849354Z</x:v>
      </x:c>
      <x:c r="B5" s="69" t="str">
        <x:v>TRF-112</x:v>
      </x:c>
      <x:c r="C5" s="71" t="n">
        <x:v>1</x:v>
      </x:c>
      <x:c r="D5" s="69" t="str">
        <x:v>MAX_ATTEMPTS_REACHED</x:v>
      </x:c>
      <x:c r="E5" s="73" t="str">
        <x:v>Fix the Turtle list syntax: close the first sh:or RDF list with ')' rather than ']'. Then remove the extreme-operational and fatigue alternatives: TRF-112 must select the bladeFailureLoadCase, not allow unrelated load-case types. Use the supplied hasPropellerShaftLineComponent path rather than generic hasComponent for the shaft-line components, retain bendingYieldSafetyFactor and torsionalYieldSafetyFactor on those component nodes with unitless decimal values &gt;= 1.0, and constrain componentYieldSafetyFactor only on the selected blade-failure load-case node. Ensure the required bladeFailureUltimateLoad and combinedAxialBendingTorsionLoad evidence is tied to the blade-failure assessment rather than merely required as unrelated ship-level values.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e8a6e28f646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RUN-TRF-112-20260814T091625849354Z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