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fb94d735b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e05452bbde4197"/>
    <x:sheet xmlns:r="http://schemas.openxmlformats.org/officeDocument/2006/relationships" name="README" sheetId="2" r:id="Ra933ad4a1ef14e2a"/>
    <x:sheet xmlns:r="http://schemas.openxmlformats.org/officeDocument/2006/relationships" name="REGULATION_QUEUE" sheetId="3" r:id="R6171d9b0abc14cda"/>
    <x:sheet xmlns:r="http://schemas.openxmlformats.org/officeDocument/2006/relationships" name="RUNS" sheetId="4" r:id="Rcd5ea098422c4aa7"/>
    <x:sheet xmlns:r="http://schemas.openxmlformats.org/officeDocument/2006/relationships" name="ITERATIONS" sheetId="5" r:id="R184101a887cc4789"/>
    <x:sheet xmlns:r="http://schemas.openxmlformats.org/officeDocument/2006/relationships" name="API_CALLS" sheetId="6" r:id="R43cad058e3964ae4"/>
    <x:sheet xmlns:r="http://schemas.openxmlformats.org/officeDocument/2006/relationships" name="TERM_RETRIEVAL" sheetId="7" r:id="R4e32190827464bb8"/>
    <x:sheet xmlns:r="http://schemas.openxmlformats.org/officeDocument/2006/relationships" name="FEW_SHOT_SELECTION" sheetId="8" r:id="Ra3ac8d49b3674d36"/>
    <x:sheet xmlns:r="http://schemas.openxmlformats.org/officeDocument/2006/relationships" name="VALIDATION" sheetId="9" r:id="R930a97a50708421a"/>
    <x:sheet xmlns:r="http://schemas.openxmlformats.org/officeDocument/2006/relationships" name="VOCAB_MATCHES" sheetId="10" r:id="Ra5376d8dddb84e7c"/>
    <x:sheet xmlns:r="http://schemas.openxmlformats.org/officeDocument/2006/relationships" name="ARTIFACTS" sheetId="11" r:id="Rcd30a51db3e44350"/>
    <x:sheet xmlns:r="http://schemas.openxmlformats.org/officeDocument/2006/relationships" name="UNRESOLVED" sheetId="12" r:id="Rdcb17ed9a06a43c5"/>
    <x:sheet xmlns:r="http://schemas.openxmlformats.org/officeDocument/2006/relationships" name="RDF_TEST_QUEUE" sheetId="13" r:id="Re38113ef608e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027dbbaf5453f" /><Relationship Type="http://schemas.openxmlformats.org/officeDocument/2006/relationships/theme" Target="/xl/theme/theme1.xml" Id="Re913fae4a99e4a81" /><Relationship Type="http://schemas.microsoft.com/office/2022/11/relationships/FeaturePropertyBag" Target="/xl/featurePropertyBag/featurePropertyBag.xml" Id="Re61aeb18416344de" /><Relationship Type="http://schemas.openxmlformats.org/officeDocument/2006/relationships/sharedStrings" Target="/xl/sharedStrings.xml" Id="Rf7534c8e8b21481d" /><Relationship Type="http://schemas.openxmlformats.org/officeDocument/2006/relationships/worksheet" Target="/xl/worksheets/sheet1.xml" Id="R6de05452bbde4197" /><Relationship Type="http://schemas.openxmlformats.org/officeDocument/2006/relationships/worksheet" Target="/xl/worksheets/sheet2.xml" Id="Ra933ad4a1ef14e2a" /><Relationship Type="http://schemas.openxmlformats.org/officeDocument/2006/relationships/worksheet" Target="/xl/worksheets/sheet3.xml" Id="R6171d9b0abc14cda" /><Relationship Type="http://schemas.openxmlformats.org/officeDocument/2006/relationships/worksheet" Target="/xl/worksheets/sheet4.xml" Id="Rcd5ea098422c4aa7" /><Relationship Type="http://schemas.openxmlformats.org/officeDocument/2006/relationships/worksheet" Target="/xl/worksheets/sheet5.xml" Id="R184101a887cc4789" /><Relationship Type="http://schemas.openxmlformats.org/officeDocument/2006/relationships/worksheet" Target="/xl/worksheets/sheet6.xml" Id="R43cad058e3964ae4" /><Relationship Type="http://schemas.openxmlformats.org/officeDocument/2006/relationships/worksheet" Target="/xl/worksheets/sheet7.xml" Id="R4e32190827464bb8" /><Relationship Type="http://schemas.openxmlformats.org/officeDocument/2006/relationships/worksheet" Target="/xl/worksheets/sheet8.xml" Id="Ra3ac8d49b3674d36" /><Relationship Type="http://schemas.openxmlformats.org/officeDocument/2006/relationships/worksheet" Target="/xl/worksheets/sheet9.xml" Id="R930a97a50708421a" /><Relationship Type="http://schemas.openxmlformats.org/officeDocument/2006/relationships/worksheet" Target="/xl/worksheets/sheet10.xml" Id="Ra5376d8dddb84e7c" /><Relationship Type="http://schemas.openxmlformats.org/officeDocument/2006/relationships/worksheet" Target="/xl/worksheets/sheet11.xml" Id="Rcd30a51db3e44350" /><Relationship Type="http://schemas.openxmlformats.org/officeDocument/2006/relationships/worksheet" Target="/xl/worksheets/sheet12.xml" Id="Rdcb17ed9a06a43c5" /><Relationship Type="http://schemas.openxmlformats.org/officeDocument/2006/relationships/worksheet" Target="/xl/worksheets/sheet13.xml" Id="Re38113ef608e47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fefbd3e364b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f4dc007e7147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c7348c638544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96171e728448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2535e4751e45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8624c067ec4f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4a055f8e374a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393a46f1be4e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05f50543a543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ae0487c811f4d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RUN-TRF-113-20260814T091759261266Z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15682.766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RUN-TRF-113-20260814T091759261266Z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7fefbd3e364b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MAX_ATTEMPTS_REACHED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f4dc007e7147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RUN-TRF-113-20260814T091759261266Z</x:v>
      </x:c>
      <x:c r="C5" s="69" t="str">
        <x:v>TRF-113</x:v>
      </x:c>
      <x:c r="D5" s="70" t="n">
        <x:v>46248.387491458336</x:v>
      </x:c>
      <x:c r="E5" s="70" t="n">
        <x:v>46248.38785579861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urn:nltl:stress-shape:TRF-113-ShipShape IRI with an approved shape identifier or a blank node. Also remove the unsupported mandatory bladeLossLoad quantity, and encode the required steeringMechanism, thrusterFitting, and thrusterBody design-withstand-without-damage scope through the supplied ship/component vocabulary rather than treating a generic evidence artifact and unconstrained strings as a complete substitute; retain the load-case confirmation for the maximum-load blade orientation.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7348c638544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RUN-TRF-113-20260814T091759261266Z</x:v>
      </x:c>
      <x:c r="B5" s="69" t="str">
        <x:v>TRF-113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urn:nltl:stress-shape:TRF-113-ShipShape
Semantic validator feedback: Replace the unapproved urn:nltl:stress-shape:TRF-113-ShipShape IRI with an approved shape identifier or a blank node. Also remove the unsupported mandatory bladeLossLoad quantity, and encode the required steeringMechanism, thrusterFitting, and thrusterBody design-withstand-without-damage scope through the supplied ship/component vocabulary rather than treating a generic evidence artifact and unconstrained strings as a complete substitute; retain the load-case confirmation for the maximum-load blade orientation.</x:v>
      </x:c>
      <x:c r="I5" s="75" t="n">
        <x:v>21289.514</x:v>
      </x:c>
      <x:c r="J5" s="75" t="n">
        <x:v>10077.732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6171e728448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RUN-TRF-113-20260814T091759261266Z</x:v>
      </x:c>
      <x:c r="C5" s="45" t="str">
        <x:v>TRF-113</x:v>
      </x:c>
      <x:c r="D5" s="88" t="n">
        <x:v>46248.387737881945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21287.733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RUN-TRF-113-20260814T091759261266Z</x:v>
      </x:c>
      <x:c r="C6" s="47" t="str">
        <x:v>TRF-113</x:v>
      </x:c>
      <x:c r="D6" s="91" t="n">
        <x:v>46248.38773790509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21289.514</x:v>
      </x:c>
      <x:c r="L6" s="93" t="b">
        <x:v>0</x:v>
      </x:c>
      <x:c r="M6" s="47" t="str">
        <x:v>resp_01b3631629dcd269006a7edd479fc88195b515278b766ea64b</x:v>
      </x:c>
      <x:c r="N6" s="59" t="n">
        <x:v>8297</x:v>
      </x:c>
      <x:c r="O6" s="59" t="n">
        <x:v>1622</x:v>
      </x:c>
      <x:c r="P6" s="59" t="n">
        <x:v>9919</x:v>
      </x:c>
    </x:row>
    <x:row r="7">
      <x:c r="A7" s="47" t="str">
        <x:v>EVT-000033</x:v>
      </x:c>
      <x:c r="B7" s="47" t="str">
        <x:v>RUN-TRF-113-20260814T091759261266Z</x:v>
      </x:c>
      <x:c r="C7" s="47" t="str">
        <x:v>TRF-113</x:v>
      </x:c>
      <x:c r="D7" s="91" t="n">
        <x:v>46248.38785571759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10076.085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RUN-TRF-113-20260814T091759261266Z</x:v>
      </x:c>
      <x:c r="C8" s="49" t="str">
        <x:v>TRF-113</x:v>
      </x:c>
      <x:c r="D8" s="94" t="n">
        <x:v>46248.387855740744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10077.732</x:v>
      </x:c>
      <x:c r="L8" s="96" t="b">
        <x:v>0</x:v>
      </x:c>
      <x:c r="M8" s="49" t="str">
        <x:v>resp_02dd10716672c4bb006a7edd5cceb08193bfe51360ddd34fdb</x:v>
      </x:c>
      <x:c r="N8" s="60" t="n">
        <x:v>7923</x:v>
      </x:c>
      <x:c r="O8" s="60" t="n">
        <x:v>628</x:v>
      </x:c>
      <x:c r="P8" s="60" t="n">
        <x:v>8551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535e4751e45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RUN-TRF-113-20260814T091759261266Z</x:v>
      </x:c>
      <x:c r="B5" s="45" t="str">
        <x:v>TRF-113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RUN-TRF-113-20260814T091759261266Z</x:v>
      </x:c>
      <x:c r="B6" s="47" t="str">
        <x:v>TRF-113</x:v>
      </x:c>
      <x:c r="C6" s="47" t="str">
        <x:v>bladeLossLoad</x:v>
      </x:c>
      <x:c r="D6" s="48" t="str">
        <x:v>https://w3id.org/nltl-benchmark/vocab#bladeLossLoad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RUN-TRF-113-20260814T091759261266Z</x:v>
      </x:c>
      <x:c r="B7" s="47" t="str">
        <x:v>TRF-113</x:v>
      </x:c>
      <x:c r="C7" s="47" t="str">
        <x:v>bladePlasticBending</x:v>
      </x:c>
      <x:c r="D7" s="48" t="str">
        <x:v>https://w3id.org/nltl-benchmark/vocab#bladePlasticBending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RUN-TRF-113-20260814T091759261266Z</x:v>
      </x:c>
      <x:c r="B8" s="47" t="str">
        <x:v>TRF-113</x:v>
      </x:c>
      <x:c r="C8" s="47" t="str">
        <x:v>evidenceArtifact</x:v>
      </x:c>
      <x:c r="D8" s="48" t="str">
        <x:v>https://w3id.org/nltl-benchmark/vocab#evidenceArtifact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RUN-TRF-113-20260814T091759261266Z</x:v>
      </x:c>
      <x:c r="B9" s="47" t="str">
        <x:v>TRF-113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RUN-TRF-113-20260814T091759261266Z</x:v>
      </x:c>
      <x:c r="B10" s="47" t="str">
        <x:v>TRF-113</x:v>
      </x:c>
      <x:c r="C10" s="47" t="str">
        <x:v>hasLoadCase</x:v>
      </x:c>
      <x:c r="D10" s="48" t="str">
        <x:v>https://w3id.org/nltl-benchmark/vocab#hasLoadCase</x:v>
      </x:c>
      <x:c r="E10" s="47" t="str">
        <x:v>ObjectProperty</x:v>
      </x:c>
      <x:c r="F10" s="47" t="str"/>
      <x:c r="G10" s="47" t="str">
        <x:v>https://w3id.org/nltl-benchmark/vocab#loadCase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RUN-TRF-113-20260814T091759261266Z</x:v>
      </x:c>
      <x:c r="B11" s="47" t="str">
        <x:v>TRF-113</x:v>
      </x:c>
      <x:c r="C11" s="47" t="str">
        <x:v>hasPropulsionLoadCase</x:v>
      </x:c>
      <x:c r="D11" s="48" t="str">
        <x:v>https://w3id.org/nltl-benchmark/vocab#hasPropulsionLoadCase</x:v>
      </x:c>
      <x:c r="E11" s="47" t="str">
        <x:v>ObjectProperty</x:v>
      </x:c>
      <x:c r="F11" s="47" t="str"/>
      <x:c r="G11" s="47" t="str">
        <x:v>https://w3id.org/nltl-benchmark/vocab#loadCase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RUN-TRF-113-20260814T091759261266Z</x:v>
      </x:c>
      <x:c r="B12" s="47" t="str">
        <x:v>TRF-113</x:v>
      </x:c>
      <x:c r="C12" s="47" t="str">
        <x:v>loadCase</x:v>
      </x:c>
      <x:c r="D12" s="48" t="str">
        <x:v>https://w3id.org/nltl-benchmark/vocab#loadCase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RUN-TRF-113-20260814T091759261266Z</x:v>
      </x:c>
      <x:c r="B13" s="47" t="str">
        <x:v>TRF-113</x:v>
      </x:c>
      <x:c r="C13" s="47" t="str">
        <x:v>machineryComponent</x:v>
      </x:c>
      <x:c r="D13" s="48" t="str">
        <x:v>https://w3id.org/nltl-benchmark/vocab#machineryComponent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RUN-TRF-113-20260814T091759261266Z</x:v>
      </x:c>
      <x:c r="B14" s="47" t="str">
        <x:v>TRF-113</x:v>
      </x:c>
      <x:c r="C14" s="47" t="str">
        <x:v>maximumComponentLoadBladeOrientationConfirmed</x:v>
      </x:c>
      <x:c r="D14" s="48" t="str">
        <x:v>https://w3id.org/nltl-benchmark/vocab#maximumComponentLoadBladeOrientationConfirmed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RUN-TRF-113-20260814T091759261266Z</x:v>
      </x:c>
      <x:c r="B15" s="47" t="str">
        <x:v>TRF-113</x:v>
      </x:c>
      <x:c r="C15" s="47" t="str">
        <x:v>propellerBladeOrientation</x:v>
      </x:c>
      <x:c r="D15" s="48" t="str">
        <x:v>https://w3id.org/nltl-benchmark/vocab#propellerBladeOrientation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RUN-TRF-113-20260814T091759261266Z</x:v>
      </x:c>
      <x:c r="B16" s="47" t="str">
        <x:v>TRF-113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RUN-TRF-113-20260814T091759261266Z</x:v>
      </x:c>
      <x:c r="B17" s="47" t="str">
        <x:v>TRF-113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RUN-TRF-113-20260814T091759261266Z</x:v>
      </x:c>
      <x:c r="B18" s="47" t="str">
        <x:v>TRF-113</x:v>
      </x:c>
      <x:c r="C18" s="47" t="str">
        <x:v>steeringMechanism</x:v>
      </x:c>
      <x:c r="D18" s="48" t="str">
        <x:v>https://w3id.org/nltl-benchmark/vocab#steeringMechanism</x:v>
      </x:c>
      <x:c r="E18" s="47" t="str">
        <x:v>Class</x:v>
      </x:c>
      <x:c r="F18" s="47" t="str"/>
      <x:c r="G18" s="47" t="str">
        <x:v>https://w3id.org/nltl-benchmark/vocab#machineryComponent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RUN-TRF-113-20260814T091759261266Z</x:v>
      </x:c>
      <x:c r="B19" s="47" t="str">
        <x:v>TRF-113</x:v>
      </x:c>
      <x:c r="C19" s="47" t="str">
        <x:v>thrusterBladeLossDesignEvidence</x:v>
      </x:c>
      <x:c r="D19" s="48" t="str">
        <x:v>https://w3id.org/nltl-benchmark/vocab#thrusterBladeLossDesignEvidence</x:v>
      </x:c>
      <x:c r="E19" s="47" t="str">
        <x:v>ObjectProperty</x:v>
      </x:c>
      <x:c r="F19" s="47" t="str"/>
      <x:c r="G19" s="47" t="str">
        <x:v>https://w3id.org/nltl-benchmark/vocab#evidenceArtifact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RUN-TRF-113-20260814T091759261266Z</x:v>
      </x:c>
      <x:c r="B20" s="47" t="str">
        <x:v>TRF-113</x:v>
      </x:c>
      <x:c r="C20" s="47" t="str">
        <x:v>thrusterBody</x:v>
      </x:c>
      <x:c r="D20" s="48" t="str">
        <x:v>https://w3id.org/nltl-benchmark/vocab#thrusterBody</x:v>
      </x:c>
      <x:c r="E20" s="47" t="str">
        <x:v>Class</x:v>
      </x:c>
      <x:c r="F20" s="47" t="str"/>
      <x:c r="G20" s="47" t="str">
        <x:v>https://w3id.org/nltl-benchmark/vocab#machineryComponent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RUN-TRF-113-20260814T091759261266Z</x:v>
      </x:c>
      <x:c r="B21" s="49" t="str">
        <x:v>TRF-113</x:v>
      </x:c>
      <x:c r="C21" s="49" t="str">
        <x:v>thrusterFitting</x:v>
      </x:c>
      <x:c r="D21" s="50" t="str">
        <x:v>https://w3id.org/nltl-benchmark/vocab#thrusterFitting</x:v>
      </x:c>
      <x:c r="E21" s="49" t="str">
        <x:v>Class</x:v>
      </x:c>
      <x:c r="F21" s="49" t="str"/>
      <x:c r="G21" s="49" t="str">
        <x:v>https://w3id.org/nltl-benchmark/vocab#machineryComponent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8624c067ec4f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RUN-TRF-113-20260814T091759261266Z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RUN-TRF-113-20260814T091759261266Z</x:v>
      </x:c>
      <x:c r="B5" s="45" t="str">
        <x:v>TRF-113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RUN-TRF-113-20260814T091759261266Z</x:v>
      </x:c>
      <x:c r="B6" s="49" t="str">
        <x:v>TRF-113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a055f8e374a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RUN-TRF-113-20260814T091759261266Z</x:v>
      </x:c>
      <x:c r="B5" s="69" t="str">
        <x:v>TRF-113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urn:nltl:stress-shape:TRF-113-ShipShape</x:v>
      </x:c>
      <x:c r="M5" s="73" t="str"/>
      <x:c r="N5" s="73" t="str">
        <x:v>https://w3id.org/nltl-benchmark/vocab#bladeLossLoad | https://w3id.org/nltl-benchmark/vocab#bladePlasticBending | https://w3id.org/nltl-benchmark/vocab#evidenceArtifact | https://w3id.org/nltl-benchmark/vocab#hasLoadCase | https://w3id.org/nltl-benchmark/vocab#loadCase | https://w3id.org/nltl-benchmark/vocab#maximumComponentLoadBladeOrientationConfirmed | https://w3id.org/nltl-benchmark/vocab#propellerBladeOrientation | https://w3id.org/nltl-benchmark/vocab#ship | https://w3id.org/nltl-benchmark/vocab#thrusterBladeLossDesignEvidence</x:v>
      </x:c>
      <x:c r="O5" s="73" t="str"/>
      <x:c r="P5" s="73" t="str"/>
      <x:c r="Q5" s="73" t="str">
        <x:v>urn:nltl:stress-shape:TRF-113-ShipShape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5393a46f1be4e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RUN-TRF-113-20260814T091759261266Z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RUN-TRF-113-20260814T091759261266Z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RUN-TRF-113-20260814T091759261266Z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587368c3fca198857fc886d39bbac615e5eec1225631a5611abfb0c398668a25</x:v>
      </x:c>
      <x:c r="G5" s="58" t="n">
        <x:v>21579</x:v>
      </x:c>
    </x:row>
    <x:row r="6">
      <x:c r="A6" s="47" t="str">
        <x:v>RUN-TRF-113-20260814T091759261266Z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356fb084954f918e245f8f8ae1ff5a4037e957f62ea7a8228f63822d3bee7613</x:v>
      </x:c>
      <x:c r="G6" s="59" t="n">
        <x:v>4382</x:v>
      </x:c>
    </x:row>
    <x:row r="7">
      <x:c r="A7" s="47" t="str">
        <x:v>RUN-TRF-113-20260814T091759261266Z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45eb16622bfbc59b67ea8551921b1f62d50eae704bbf32e3ffd8650f94ac5997</x:v>
      </x:c>
      <x:c r="G7" s="59" t="n">
        <x:v>34559</x:v>
      </x:c>
    </x:row>
    <x:row r="8">
      <x:c r="A8" s="47" t="str">
        <x:v>RUN-TRF-113-20260814T091759261266Z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d6248fbde6ac1d4b84e38592faa81b84205e3ff7cf8616baec0b5dd671fe554b</x:v>
      </x:c>
      <x:c r="G8" s="59" t="n">
        <x:v>2301</x:v>
      </x:c>
    </x:row>
    <x:row r="9">
      <x:c r="A9" s="47" t="str">
        <x:v>RUN-TRF-113-20260814T091759261266Z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672e84bffa89fb01a90b9988fdfd2fedef94c0e71737785101095895daab5699</x:v>
      </x:c>
      <x:c r="G9" s="59" t="n">
        <x:v>2276</x:v>
      </x:c>
    </x:row>
    <x:row r="10">
      <x:c r="A10" s="47" t="str">
        <x:v>RUN-TRF-113-20260814T091759261266Z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11f335ac98a265486ae175d19d0472d09f118121f31a24cf1ec9bb9f5ab9fa22</x:v>
      </x:c>
      <x:c r="G10" s="59" t="n">
        <x:v>1113</x:v>
      </x:c>
    </x:row>
    <x:row r="11">
      <x:c r="A11" s="47" t="str">
        <x:v>RUN-TRF-113-20260814T091759261266Z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548044213f65e17eb9cc44f6b8fad1f55daaf85db60d3c92382b3d31048cb81c</x:v>
      </x:c>
      <x:c r="G11" s="59" t="n">
        <x:v>32450</x:v>
      </x:c>
    </x:row>
    <x:row r="12">
      <x:c r="A12" s="49" t="str">
        <x:v>RUN-TRF-113-20260814T091759261266Z</x:v>
      </x:c>
      <x:c r="B12" s="49" t="str">
        <x:v>TRF-113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3783a210ceed7035de281f86e4ec6449e162594e6819fef31833c5f932379b86</x:v>
      </x:c>
      <x:c r="G12" s="60" t="n">
        <x:v>580</x:v>
      </x:c>
    </x:row>
  </x:sheetData>
  <x:pageMargins left="0.7" right="0.7" top="0.75" bottom="0.75" header="0.3" footer="0.3"/>
  <x:tableParts count="1">
    <x:tablePart xmlns:r="http://schemas.openxmlformats.org/officeDocument/2006/relationships" r:id="Rc305f50543a543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RUN-TRF-113-20260814T091759261266Z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RUN-TRF-113-20260814T091759261266Z</x:v>
      </x:c>
      <x:c r="B5" s="69" t="str">
        <x:v>TRF-113</x:v>
      </x:c>
      <x:c r="C5" s="71" t="n">
        <x:v>1</x:v>
      </x:c>
      <x:c r="D5" s="69" t="str">
        <x:v>MAX_ATTEMPTS_REACHED</x:v>
      </x:c>
      <x:c r="E5" s="73" t="str">
        <x:v>Replace the unapproved urn:nltl:stress-shape:TRF-113-ShipShape IRI with an approved shape identifier or a blank node. Also remove the unsupported mandatory bladeLossLoad quantity, and encode the required steeringMechanism, thrusterFitting, and thrusterBody design-withstand-without-damage scope through the supplied ship/component vocabulary rather than treating a generic evidence artifact and unconstrained strings as a complete substitute; retain the load-case confirmation for the maximum-load blade orientation.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0487c811f4d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RUN-TRF-113-20260814T091759261266Z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