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a75b988e2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9f1907cc2249c4"/>
    <x:sheet xmlns:r="http://schemas.openxmlformats.org/officeDocument/2006/relationships" name="README" sheetId="2" r:id="R6ae6cb23b1794c0d"/>
    <x:sheet xmlns:r="http://schemas.openxmlformats.org/officeDocument/2006/relationships" name="REGULATION_QUEUE" sheetId="3" r:id="Ra7168b55af614d70"/>
    <x:sheet xmlns:r="http://schemas.openxmlformats.org/officeDocument/2006/relationships" name="RUNS" sheetId="4" r:id="R52331f3fd8fb4d12"/>
    <x:sheet xmlns:r="http://schemas.openxmlformats.org/officeDocument/2006/relationships" name="ITERATIONS" sheetId="5" r:id="R9320f4bc088e4b3c"/>
    <x:sheet xmlns:r="http://schemas.openxmlformats.org/officeDocument/2006/relationships" name="API_CALLS" sheetId="6" r:id="Rfa1bfc98765d4118"/>
    <x:sheet xmlns:r="http://schemas.openxmlformats.org/officeDocument/2006/relationships" name="TERM_RETRIEVAL" sheetId="7" r:id="R9caddb697124416a"/>
    <x:sheet xmlns:r="http://schemas.openxmlformats.org/officeDocument/2006/relationships" name="FEW_SHOT_SELECTION" sheetId="8" r:id="R7c0895ce2e294089"/>
    <x:sheet xmlns:r="http://schemas.openxmlformats.org/officeDocument/2006/relationships" name="VALIDATION" sheetId="9" r:id="R8dce0a96ded94285"/>
    <x:sheet xmlns:r="http://schemas.openxmlformats.org/officeDocument/2006/relationships" name="VOCAB_MATCHES" sheetId="10" r:id="R54887cf0f2704c20"/>
    <x:sheet xmlns:r="http://schemas.openxmlformats.org/officeDocument/2006/relationships" name="ARTIFACTS" sheetId="11" r:id="R5ee90abe20064bc0"/>
    <x:sheet xmlns:r="http://schemas.openxmlformats.org/officeDocument/2006/relationships" name="UNRESOLVED" sheetId="12" r:id="Rdc3523b824f040f8"/>
    <x:sheet xmlns:r="http://schemas.openxmlformats.org/officeDocument/2006/relationships" name="RDF_TEST_QUEUE" sheetId="13" r:id="R354c487091df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f1365d6a7413a" /><Relationship Type="http://schemas.openxmlformats.org/officeDocument/2006/relationships/theme" Target="/xl/theme/theme1.xml" Id="R3b86839528614d5b" /><Relationship Type="http://schemas.microsoft.com/office/2022/11/relationships/FeaturePropertyBag" Target="/xl/featurePropertyBag/featurePropertyBag.xml" Id="R9fddd059fd014b0a" /><Relationship Type="http://schemas.openxmlformats.org/officeDocument/2006/relationships/sharedStrings" Target="/xl/sharedStrings.xml" Id="R1b520c66b9224830" /><Relationship Type="http://schemas.openxmlformats.org/officeDocument/2006/relationships/worksheet" Target="/xl/worksheets/sheet1.xml" Id="R479f1907cc2249c4" /><Relationship Type="http://schemas.openxmlformats.org/officeDocument/2006/relationships/worksheet" Target="/xl/worksheets/sheet2.xml" Id="R6ae6cb23b1794c0d" /><Relationship Type="http://schemas.openxmlformats.org/officeDocument/2006/relationships/worksheet" Target="/xl/worksheets/sheet3.xml" Id="Ra7168b55af614d70" /><Relationship Type="http://schemas.openxmlformats.org/officeDocument/2006/relationships/worksheet" Target="/xl/worksheets/sheet4.xml" Id="R52331f3fd8fb4d12" /><Relationship Type="http://schemas.openxmlformats.org/officeDocument/2006/relationships/worksheet" Target="/xl/worksheets/sheet5.xml" Id="R9320f4bc088e4b3c" /><Relationship Type="http://schemas.openxmlformats.org/officeDocument/2006/relationships/worksheet" Target="/xl/worksheets/sheet6.xml" Id="Rfa1bfc98765d4118" /><Relationship Type="http://schemas.openxmlformats.org/officeDocument/2006/relationships/worksheet" Target="/xl/worksheets/sheet7.xml" Id="R9caddb697124416a" /><Relationship Type="http://schemas.openxmlformats.org/officeDocument/2006/relationships/worksheet" Target="/xl/worksheets/sheet8.xml" Id="R7c0895ce2e294089" /><Relationship Type="http://schemas.openxmlformats.org/officeDocument/2006/relationships/worksheet" Target="/xl/worksheets/sheet9.xml" Id="R8dce0a96ded94285" /><Relationship Type="http://schemas.openxmlformats.org/officeDocument/2006/relationships/worksheet" Target="/xl/worksheets/sheet10.xml" Id="R54887cf0f2704c20" /><Relationship Type="http://schemas.openxmlformats.org/officeDocument/2006/relationships/worksheet" Target="/xl/worksheets/sheet11.xml" Id="R5ee90abe20064bc0" /><Relationship Type="http://schemas.openxmlformats.org/officeDocument/2006/relationships/worksheet" Target="/xl/worksheets/sheet12.xml" Id="Rdc3523b824f040f8" /><Relationship Type="http://schemas.openxmlformats.org/officeDocument/2006/relationships/worksheet" Target="/xl/worksheets/sheet13.xml" Id="R354c487091df42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ca83dfa42b42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131f572af244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37147872da48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7b6d75d972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5b813afcdc44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721e3b82ea46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94e720034e47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7be6c06cff46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fdd51bfd8441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57d256a0cee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RUN-TRF-114-20260814T091841316372Z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19268.0215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RUN-TRF-114-20260814T091841316372Z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ca83dfa42b42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RUN-TRF-114-20260814T091841316372Z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MAX_ATTEMPTS_REACHED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31f572af244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RUN-TRF-114-20260814T091841316372Z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RUN-TRF-114-20260814T091841316372Z</x:v>
      </x:c>
      <x:c r="C5" s="69" t="str">
        <x:v>TRF-114</x:v>
      </x:c>
      <x:c r="D5" s="70" t="n">
        <x:v>46248.38797821759</x:v>
      </x:c>
      <x:c r="E5" s="70" t="n">
        <x:v>46248.38842708334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IRIs with approved shape identifiers or blank-node shapes. Do not place nltl:equivalentImpactSphereRadius on a thrusterIceImpactLoadCase: its authoritative requiredOwner is ship. Enforce the non-hemispherical conditional from the ship target while retaining the linked load-case geometry classification, and require the radius on that ship plus correspondence evidence on the non-hemispherical load case. Also constrain each nltl:hasThrusterIceImpactLoadCase value to class nltl:thrusterIceImpactLoadCase.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37147872da48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RUN-TRF-114-20260814T091841316372Z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RUN-TRF-114-20260814T091841316372Z</x:v>
      </x:c>
      <x:c r="B5" s="69" t="str">
        <x:v>TRF-114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urn:nltl:stress-shape:TRF114LoadCaseShape, urn:nltl:stress-shape:TRF114ShipShape
Semantic validator feedback: Replace the unapproved urn:nltl:stress-shape IRIs with approved shape identifiers or blank-node shapes. Do not place nltl:equivalentImpactSphereRadius on a thrusterIceImpactLoadCase: its authoritative requiredOwner is ship. Enforce the non-hemispherical conditional from the ship target while retaining the linked load-case geometry classification, and require the radius on that ship plus correspondence evidence on the non-hemispherical load case. Also constrain each nltl:hasThrusterIceImpactLoadCase value to class nltl:thrusterIceImpactLoadCase.</x:v>
      </x:c>
      <x:c r="I5" s="75" t="n">
        <x:v>29964.548</x:v>
      </x:c>
      <x:c r="J5" s="75" t="n">
        <x:v>8572.939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b6d75d97242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RUN-TRF-114-20260814T091841316372Z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RUN-TRF-114-20260814T091841316372Z</x:v>
      </x:c>
      <x:c r="C5" s="45" t="str">
        <x:v>TRF-114</x:v>
      </x:c>
      <x:c r="D5" s="88" t="n">
        <x:v>46248.38832506944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29963.392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RUN-TRF-114-20260814T091841316372Z</x:v>
      </x:c>
      <x:c r="C6" s="47" t="str">
        <x:v>TRF-114</x:v>
      </x:c>
      <x:c r="D6" s="91" t="n">
        <x:v>46248.38832508102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29964.548</x:v>
      </x:c>
      <x:c r="L6" s="93" t="b">
        <x:v>0</x:v>
      </x:c>
      <x:c r="M6" s="47" t="str">
        <x:v>resp_0756149d6962c9c7006a7edd717b3081938cab594f5769974e</x:v>
      </x:c>
      <x:c r="N6" s="59" t="n">
        <x:v>15070</x:v>
      </x:c>
      <x:c r="O6" s="59" t="n">
        <x:v>3003</x:v>
      </x:c>
      <x:c r="P6" s="59" t="n">
        <x:v>18073</x:v>
      </x:c>
    </x:row>
    <x:row r="7">
      <x:c r="A7" s="47" t="str">
        <x:v>EVT-000052</x:v>
      </x:c>
      <x:c r="B7" s="47" t="str">
        <x:v>RUN-TRF-114-20260814T091841316372Z</x:v>
      </x:c>
      <x:c r="C7" s="47" t="str">
        <x:v>TRF-114</x:v>
      </x:c>
      <x:c r="D7" s="91" t="n">
        <x:v>46248.38842700231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8571.207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EVT-000053</x:v>
      </x:c>
      <x:c r="B8" s="49" t="str">
        <x:v>RUN-TRF-114-20260814T091841316372Z</x:v>
      </x:c>
      <x:c r="C8" s="49" t="str">
        <x:v>TRF-114</x:v>
      </x:c>
      <x:c r="D8" s="94" t="n">
        <x:v>46248.388427025464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8572.939</x:v>
      </x:c>
      <x:c r="L8" s="96" t="b">
        <x:v>0</x:v>
      </x:c>
      <x:c r="M8" s="49" t="str">
        <x:v>resp_00cdc8df7ac4b130006a7edd8fcf888193bdef2e699c063faa</x:v>
      </x:c>
      <x:c r="N8" s="60" t="n">
        <x:v>17164</x:v>
      </x:c>
      <x:c r="O8" s="60" t="n">
        <x:v>658</x:v>
      </x:c>
      <x:c r="P8" s="60" t="n">
        <x:v>17822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b813afcdc44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RUN-TRF-114-20260814T091841316372Z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RUN-TRF-114-20260814T091841316372Z</x:v>
      </x:c>
      <x:c r="B5" s="45" t="str">
        <x:v>TRF-114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RUN-TRF-114-20260814T091841316372Z</x:v>
      </x:c>
      <x:c r="B6" s="47" t="str">
        <x:v>TRF-114</x:v>
      </x:c>
      <x:c r="C6" s="47" t="str">
        <x:v>contactGeometryClassification</x:v>
      </x:c>
      <x:c r="D6" s="48" t="str">
        <x:v>https://w3id.org/nltl-benchmark/vocab#contactGeometryClassification</x:v>
      </x:c>
      <x:c r="E6" s="47" t="str">
        <x:v>ObjectProperty</x:v>
      </x:c>
      <x:c r="F6" s="47" t="str"/>
      <x:c r="G6" s="47" t="str">
        <x:v>https://w3id.org/nltl-benchmark/vocab#contactGeometryValue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RUN-TRF-114-20260814T091841316372Z</x:v>
      </x:c>
      <x:c r="B7" s="47" t="str">
        <x:v>TRF-114</x:v>
      </x:c>
      <x:c r="C7" s="47" t="str">
        <x:v>contactGeometryCorrespondenceEvidence</x:v>
      </x:c>
      <x:c r="D7" s="48" t="str">
        <x:v>https://w3id.org/nltl-benchmark/vocab#contactGeometryCorrespondenceEvidence</x:v>
      </x:c>
      <x:c r="E7" s="47" t="str">
        <x:v>ObjectProperty</x:v>
      </x:c>
      <x:c r="F7" s="47" t="str"/>
      <x:c r="G7" s="47" t="str">
        <x:v>https://w3id.org/nltl-benchmark/vocab#evidenceArtifact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RUN-TRF-114-20260814T091841316372Z</x:v>
      </x:c>
      <x:c r="B8" s="47" t="str">
        <x:v>TRF-114</x:v>
      </x:c>
      <x:c r="C8" s="47" t="str">
        <x:v>contactGeometryValue</x:v>
      </x:c>
      <x:c r="D8" s="48" t="str">
        <x:v>https://w3id.org/nltl-benchmark/vocab#contactGeometryValue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RUN-TRF-114-20260814T091841316372Z</x:v>
      </x:c>
      <x:c r="B9" s="47" t="str">
        <x:v>TRF-114</x:v>
      </x:c>
      <x:c r="C9" s="47" t="str">
        <x:v>designIceBlockTableReference</x:v>
      </x:c>
      <x:c r="D9" s="48" t="str">
        <x:v>https://w3id.org/nltl-benchmark/vocab#designIceBlockTableReference</x:v>
      </x:c>
      <x:c r="E9" s="47" t="str">
        <x:v>ObjectProperty</x:v>
      </x:c>
      <x:c r="F9" s="47" t="str"/>
      <x:c r="G9" s="47" t="str">
        <x:v>https://w3id.org/nltl-benchmark/vocab#tableReferenceValue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RUN-TRF-114-20260814T091841316372Z</x:v>
      </x:c>
      <x:c r="B10" s="47" t="str">
        <x:v>TRF-114</x:v>
      </x:c>
      <x:c r="C10" s="47" t="str">
        <x:v>equivalentImpactSphereRadius</x:v>
      </x:c>
      <x:c r="D10" s="48" t="str">
        <x:v>https://w3id.org/nltl-benchmark/vocab#equivalentImpactSphereRadius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RUN-TRF-114-20260814T091841316372Z</x:v>
      </x:c>
      <x:c r="B11" s="47" t="str">
        <x:v>TRF-114</x:v>
      </x:c>
      <x:c r="C11" s="47" t="str">
        <x:v>evidenceArtifact</x:v>
      </x:c>
      <x:c r="D11" s="48" t="str">
        <x:v>https://w3id.org/nltl-benchmark/vocab#evidenceArtifact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RUN-TRF-114-20260814T091841316372Z</x:v>
      </x:c>
      <x:c r="B12" s="47" t="str">
        <x:v>TRF-114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RUN-TRF-114-20260814T091841316372Z</x:v>
      </x:c>
      <x:c r="B13" s="47" t="str">
        <x:v>TRF-114</x:v>
      </x:c>
      <x:c r="C13" s="47" t="str">
        <x:v>hasThrusterIceImpactLoadCase</x:v>
      </x:c>
      <x:c r="D13" s="48" t="str">
        <x:v>https://w3id.org/nltl-benchmark/vocab#hasThrusterIceImpactLoadCase</x:v>
      </x:c>
      <x:c r="E13" s="47" t="str">
        <x:v>ObjectProperty</x:v>
      </x:c>
      <x:c r="F13" s="47" t="str"/>
      <x:c r="G13" s="47" t="str">
        <x:v>https://w3id.org/nltl-benchmark/vocab#thrusterIceImpactLoadCase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RUN-TRF-114-20260814T091841316372Z</x:v>
      </x:c>
      <x:c r="B14" s="47" t="str">
        <x:v>TRF-114</x:v>
      </x:c>
      <x:c r="C14" s="47" t="str">
        <x:v>hemisphericalContactGeometry</x:v>
      </x:c>
      <x:c r="D14" s="48" t="str">
        <x:v>https://w3id.org/nltl-benchmark/vocab#hemisphericalContactGeometry</x:v>
      </x:c>
      <x:c r="E14" s="47" t="str">
        <x:v>NamedIndividual</x:v>
      </x:c>
      <x:c r="F14" s="47" t="str"/>
      <x:c r="G14" s="47" t="str">
        <x:v>https://w3id.org/nltl-benchmark/vocab#contactGeometryValue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RUN-TRF-114-20260814T091841316372Z</x:v>
      </x:c>
      <x:c r="B15" s="47" t="str">
        <x:v>TRF-114</x:v>
      </x:c>
      <x:c r="C15" s="47" t="str">
        <x:v>iacsUrI2Table3</x:v>
      </x:c>
      <x:c r="D15" s="48" t="str">
        <x:v>https://w3id.org/nltl-benchmark/vocab#iacsUrI2Table3</x:v>
      </x:c>
      <x:c r="E15" s="47" t="str">
        <x:v>NamedIndividual</x:v>
      </x:c>
      <x:c r="F15" s="47" t="str"/>
      <x:c r="G15" s="47" t="str">
        <x:v>https://w3id.org/nltl-benchmark/vocab#tableReferenceValue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RUN-TRF-114-20260814T091841316372Z</x:v>
      </x:c>
      <x:c r="B16" s="47" t="str">
        <x:v>TRF-114</x:v>
      </x:c>
      <x:c r="C16" s="47" t="str">
        <x:v>iacsUrI2Table8</x:v>
      </x:c>
      <x:c r="D16" s="48" t="str">
        <x:v>https://w3id.org/nltl-benchmark/vocab#iacsUrI2Table8</x:v>
      </x:c>
      <x:c r="E16" s="47" t="str">
        <x:v>NamedIndividual</x:v>
      </x:c>
      <x:c r="F16" s="47" t="str"/>
      <x:c r="G16" s="47" t="str">
        <x:v>https://w3id.org/nltl-benchmark/vocab#tableReferenceValue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RUN-TRF-114-20260814T091841316372Z</x:v>
      </x:c>
      <x:c r="B17" s="47" t="str">
        <x:v>TRF-114</x:v>
      </x:c>
      <x:c r="C17" s="47" t="str">
        <x:v>iceOperatingSpeed</x:v>
      </x:c>
      <x:c r="D17" s="48" t="str">
        <x:v>https://w3id.org/nltl-benchmark/vocab#iceOperatingSpeed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RUN-TRF-114-20260814T091841316372Z</x:v>
      </x:c>
      <x:c r="B18" s="47" t="str">
        <x:v>TRF-114</x:v>
      </x:c>
      <x:c r="C18" s="47" t="str">
        <x:v>impactLoadCaseTableReference</x:v>
      </x:c>
      <x:c r="D18" s="48" t="str">
        <x:v>https://w3id.org/nltl-benchmark/vocab#impactLoadCaseTableReference</x:v>
      </x:c>
      <x:c r="E18" s="47" t="str">
        <x:v>ObjectProperty</x:v>
      </x:c>
      <x:c r="F18" s="47" t="str"/>
      <x:c r="G18" s="47" t="str">
        <x:v>https://w3id.org/nltl-benchmark/vocab#tableReferenceValue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RUN-TRF-114-20260814T091841316372Z</x:v>
      </x:c>
      <x:c r="B19" s="47" t="str">
        <x:v>TRF-114</x:v>
      </x:c>
      <x:c r="C19" s="47" t="str">
        <x:v>loadCase</x:v>
      </x:c>
      <x:c r="D19" s="48" t="str">
        <x:v>https://w3id.org/nltl-benchmark/vocab#loadCase</x:v>
      </x:c>
      <x:c r="E19" s="47" t="str">
        <x:v>Class</x:v>
      </x:c>
      <x:c r="F19" s="47" t="str"/>
      <x:c r="G19" s="47" t="str">
        <x:v>https://w3id.org/nltl-benchmark/vocab#calculationCase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RUN-TRF-114-20260814T091841316372Z</x:v>
      </x:c>
      <x:c r="B20" s="47" t="str">
        <x:v>TRF-114</x:v>
      </x:c>
      <x:c r="C20" s="47" t="str">
        <x:v>machineryComponent</x:v>
      </x:c>
      <x:c r="D20" s="48" t="str">
        <x:v>https://w3id.org/nltl-benchmark/vocab#machineryComponent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RUN-TRF-114-20260814T091841316372Z</x:v>
      </x:c>
      <x:c r="B21" s="47" t="str">
        <x:v>TRF-114</x:v>
      </x:c>
      <x:c r="C21" s="47" t="str">
        <x:v>nonHemisphericalContactGeometry</x:v>
      </x:c>
      <x:c r="D21" s="48" t="str">
        <x:v>https://w3id.org/nltl-benchmark/vocab#nonHemisphericalContactGeometry</x:v>
      </x:c>
      <x:c r="E21" s="47" t="str">
        <x:v>NamedIndividual</x:v>
      </x:c>
      <x:c r="F21" s="47" t="str"/>
      <x:c r="G21" s="47" t="str">
        <x:v>https://w3id.org/nltl-benchmark/vocab#contactGeometryValue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RUN-TRF-114-20260814T091841316372Z</x:v>
      </x:c>
      <x:c r="B22" s="47" t="str">
        <x:v>TRF-114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RUN-TRF-114-20260814T091841316372Z</x:v>
      </x:c>
      <x:c r="B23" s="47" t="str">
        <x:v>TRF-114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RUN-TRF-114-20260814T091841316372Z</x:v>
      </x:c>
      <x:c r="B24" s="47" t="str">
        <x:v>TRF-114</x:v>
      </x:c>
      <x:c r="C24" s="47" t="str">
        <x:v>tableReferenceValue</x:v>
      </x:c>
      <x:c r="D24" s="48" t="str">
        <x:v>https://w3id.org/nltl-benchmark/vocab#tableReferenceValue</x:v>
      </x:c>
      <x:c r="E24" s="47" t="str">
        <x:v>Class</x:v>
      </x:c>
      <x:c r="F24" s="47" t="str"/>
      <x:c r="G24" s="47" t="str">
        <x:v>https://w3id.org/nltl-benchmark/vocab#benchmarkEntity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RUN-TRF-114-20260814T091841316372Z</x:v>
      </x:c>
      <x:c r="B25" s="47" t="str">
        <x:v>TRF-114</x:v>
      </x:c>
      <x:c r="C25" s="47" t="str">
        <x:v>thrusterBody</x:v>
      </x:c>
      <x:c r="D25" s="48" t="str">
        <x:v>https://w3id.org/nltl-benchmark/vocab#thrusterBody</x:v>
      </x:c>
      <x:c r="E25" s="47" t="str">
        <x:v>Class</x:v>
      </x:c>
      <x:c r="F25" s="47" t="str"/>
      <x:c r="G25" s="47" t="str">
        <x:v>https://w3id.org/nltl-benchmark/vocab#machineryComponent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RUN-TRF-114-20260814T091841316372Z</x:v>
      </x:c>
      <x:c r="B26" s="47" t="str">
        <x:v>TRF-114</x:v>
      </x:c>
      <x:c r="C26" s="47" t="str">
        <x:v>thrusterIceImpactDemand</x:v>
      </x:c>
      <x:c r="D26" s="48" t="str">
        <x:v>https://w3id.org/nltl-benchmark/vocab#thrusterIceImpactDemand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RUN-TRF-114-20260814T091841316372Z</x:v>
      </x:c>
      <x:c r="B27" s="47" t="str">
        <x:v>TRF-114</x:v>
      </x:c>
      <x:c r="C27" s="47" t="str">
        <x:v>thrusterIceImpactLoad</x:v>
      </x:c>
      <x:c r="D27" s="48" t="str">
        <x:v>https://w3id.org/nltl-benchmark/vocab#thrusterIceImpactLoad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RUN-TRF-114-20260814T091841316372Z</x:v>
      </x:c>
      <x:c r="B28" s="47" t="str">
        <x:v>TRF-114</x:v>
      </x:c>
      <x:c r="C28" s="47" t="str">
        <x:v>thrusterIceImpactLoadCase</x:v>
      </x:c>
      <x:c r="D28" s="48" t="str">
        <x:v>https://w3id.org/nltl-benchmark/vocab#thrusterIceImpactLoadCase</x:v>
      </x:c>
      <x:c r="E28" s="47" t="str">
        <x:v>Class</x:v>
      </x:c>
      <x:c r="F28" s="47" t="str"/>
      <x:c r="G28" s="47" t="str">
        <x:v>https://w3id.org/nltl-benchmark/vocab#loadCase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RUN-TRF-114-20260814T091841316372Z</x:v>
      </x:c>
      <x:c r="B29" s="47" t="str">
        <x:v>TRF-114</x:v>
      </x:c>
      <x:c r="C29" s="47" t="str">
        <x:v>thrusterIceImpactLoadCaseIdentifier</x:v>
      </x:c>
      <x:c r="D29" s="48" t="str">
        <x:v>https://w3id.org/nltl-benchmark/vocab#thrusterIceImpactLoadCaseIdentifier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RUN-TRF-114-20260814T091841316372Z</x:v>
      </x:c>
      <x:c r="B30" s="47" t="str">
        <x:v>TRF-114</x:v>
      </x:c>
      <x:c r="C30" s="47" t="str">
        <x:v>thrusterIceImpactLoadedAreaEvidence</x:v>
      </x:c>
      <x:c r="D30" s="48" t="str">
        <x:v>https://w3id.org/nltl-benchmark/vocab#thrusterIceImpactLoadedAreaEvidence</x:v>
      </x:c>
      <x:c r="E30" s="47" t="str">
        <x:v>ObjectProperty</x:v>
      </x:c>
      <x:c r="F30" s="47" t="str"/>
      <x:c r="G30" s="47" t="str">
        <x:v>https://w3id.org/nltl-benchmark/vocab#evidenceArtifact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RUN-TRF-114-20260814T091841316372Z</x:v>
      </x:c>
      <x:c r="B31" s="47" t="str">
        <x:v>TRF-114</x:v>
      </x:c>
      <x:c r="C31" s="47" t="str">
        <x:v>thrusterImpactCaseAppliesToBody</x:v>
      </x:c>
      <x:c r="D31" s="48" t="str">
        <x:v>https://w3id.org/nltl-benchmark/vocab#thrusterImpactCaseAppliesToBody</x:v>
      </x:c>
      <x:c r="E31" s="47" t="str">
        <x:v>ObjectProperty</x:v>
      </x:c>
      <x:c r="F31" s="47" t="str"/>
      <x:c r="G31" s="47" t="str">
        <x:v>https://w3id.org/nltl-benchmark/vocab#thrusterBody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RUN-TRF-114-20260814T091841316372Z</x:v>
      </x:c>
      <x:c r="B32" s="47" t="str">
        <x:v>TRF-114</x:v>
      </x:c>
      <x:c r="C32" s="47" t="str">
        <x:v>thrusterResistanceCapacity</x:v>
      </x:c>
      <x:c r="D32" s="48" t="str">
        <x:v>https://w3id.org/nltl-benchmark/vocab#thrusterResistanceCapacity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RUN-TRF-114-20260814T091841316372Z</x:v>
      </x:c>
      <x:c r="B33" s="47" t="str">
        <x:v>TRF-114</x:v>
      </x:c>
      <x:c r="C33" s="47" t="str">
        <x:v>traficomTable4Dash8</x:v>
      </x:c>
      <x:c r="D33" s="48" t="str">
        <x:v>https://w3id.org/nltl-benchmark/vocab#traficomTable4Dash8</x:v>
      </x:c>
      <x:c r="E33" s="47" t="str">
        <x:v>NamedIndividual</x:v>
      </x:c>
      <x:c r="F33" s="47" t="str"/>
      <x:c r="G33" s="47" t="str">
        <x:v>https://w3id.org/nltl-benchmark/vocab#tableReferenceValue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RUN-TRF-114-20260814T091841316372Z</x:v>
      </x:c>
      <x:c r="B34" s="47" t="str">
        <x:v>TRF-114</x:v>
      </x:c>
      <x:c r="C34" s="47" t="str">
        <x:v>traficomTable6Dash10</x:v>
      </x:c>
      <x:c r="D34" s="48" t="str">
        <x:v>https://w3id.org/nltl-benchmark/vocab#traficomTable6Dash10</x:v>
      </x:c>
      <x:c r="E34" s="47" t="str">
        <x:v>NamedIndividual</x:v>
      </x:c>
      <x:c r="F34" s="47" t="str"/>
      <x:c r="G34" s="47" t="str">
        <x:v>https://w3id.org/nltl-benchmark/vocab#tableReferenceValue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RUN-TRF-114-20260814T091841316372Z</x:v>
      </x:c>
      <x:c r="B35" s="47" t="str">
        <x:v>TRF-114</x:v>
      </x:c>
      <x:c r="C35" s="47" t="str">
        <x:v>traficomTable6Dash16Reference</x:v>
      </x:c>
      <x:c r="D35" s="48" t="str">
        <x:v>https://w3id.org/nltl-benchmark/vocab#traficomTable6Dash16Reference</x:v>
      </x:c>
      <x:c r="E35" s="47" t="str">
        <x:v>NamedIndividual</x:v>
      </x:c>
      <x:c r="F35" s="47" t="str"/>
      <x:c r="G35" s="47" t="str">
        <x:v>https://w3id.org/nltl-benchmark/vocab#tableReferenceValue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5" s="47" t="n">
        <x:v>0</x:v>
      </x:c>
    </x:row>
    <x:row r="36">
      <x:c r="A36" s="47" t="str">
        <x:v>RUN-TRF-114-20260814T091841316372Z</x:v>
      </x:c>
      <x:c r="B36" s="47" t="str">
        <x:v>TRF-114</x:v>
      </x:c>
      <x:c r="C36" s="47" t="str">
        <x:v>traficomTable6Dash3Reference</x:v>
      </x:c>
      <x:c r="D36" s="48" t="str">
        <x:v>https://w3id.org/nltl-benchmark/vocab#traficomTable6Dash3Reference</x:v>
      </x:c>
      <x:c r="E36" s="47" t="str">
        <x:v>NamedIndividual</x:v>
      </x:c>
      <x:c r="F36" s="47" t="str"/>
      <x:c r="G36" s="47" t="str">
        <x:v>https://w3id.org/nltl-benchmark/vocab#tableReferenceValue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RUN-TRF-114-20260814T091841316372Z</x:v>
      </x:c>
      <x:c r="B37" s="47" t="str">
        <x:v>TRF-114</x:v>
      </x:c>
      <x:c r="C37" s="47" t="str">
        <x:v>traficomTable6Dash6</x:v>
      </x:c>
      <x:c r="D37" s="48" t="str">
        <x:v>https://w3id.org/nltl-benchmark/vocab#traficomTable6Dash6</x:v>
      </x:c>
      <x:c r="E37" s="47" t="str">
        <x:v>NamedIndividual</x:v>
      </x:c>
      <x:c r="F37" s="47" t="str"/>
      <x:c r="G37" s="47" t="str">
        <x:v>https://w3id.org/nltl-benchmark/vocab#tableReferenceValue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7" s="47" t="n">
        <x:v>0</x:v>
      </x:c>
    </x:row>
    <x:row r="38">
      <x:c r="A38" s="47" t="str">
        <x:v>RUN-TRF-114-20260814T091841316372Z</x:v>
      </x:c>
      <x:c r="B38" s="47" t="str">
        <x:v>TRF-114</x:v>
      </x:c>
      <x:c r="C38" s="47" t="str">
        <x:v>traficomTable6Dash7</x:v>
      </x:c>
      <x:c r="D38" s="48" t="str">
        <x:v>https://w3id.org/nltl-benchmark/vocab#traficomTable6Dash7</x:v>
      </x:c>
      <x:c r="E38" s="47" t="str">
        <x:v>NamedIndividual</x:v>
      </x:c>
      <x:c r="F38" s="47" t="str"/>
      <x:c r="G38" s="47" t="str">
        <x:v>https://w3id.org/nltl-benchmark/vocab#tableReferenceValue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RUN-TRF-114-20260814T091841316372Z</x:v>
      </x:c>
      <x:c r="B39" s="47" t="str">
        <x:v>TRF-114</x:v>
      </x:c>
      <x:c r="C39" s="47" t="str">
        <x:v>traficomTable6Dash8</x:v>
      </x:c>
      <x:c r="D39" s="48" t="str">
        <x:v>https://w3id.org/nltl-benchmark/vocab#traficomTable6Dash8</x:v>
      </x:c>
      <x:c r="E39" s="47" t="str">
        <x:v>NamedIndividual</x:v>
      </x:c>
      <x:c r="F39" s="47" t="str"/>
      <x:c r="G39" s="47" t="str">
        <x:v>https://w3id.org/nltl-benchmark/vocab#tableReferenceValue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9" t="str">
        <x:v>RUN-TRF-114-20260814T091841316372Z</x:v>
      </x:c>
      <x:c r="B40" s="49" t="str">
        <x:v>TRF-114</x:v>
      </x:c>
      <x:c r="C40" s="49" t="str">
        <x:v>traficomTable6Dash9</x:v>
      </x:c>
      <x:c r="D40" s="50" t="str">
        <x:v>https://w3id.org/nltl-benchmark/vocab#traficomTable6Dash9</x:v>
      </x:c>
      <x:c r="E40" s="49" t="str">
        <x:v>NamedIndividual</x:v>
      </x:c>
      <x:c r="F40" s="49" t="str"/>
      <x:c r="G40" s="49" t="str">
        <x:v>https://w3id.org/nltl-benchmark/vocab#tableReferenceValue</x:v>
      </x:c>
      <x:c r="H40" s="49" t="str"/>
      <x:c r="I40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721e3b82ea46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RUN-TRF-114-20260814T091841316372Z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RUN-TRF-114-20260814T091841316372Z</x:v>
      </x:c>
      <x:c r="B5" s="45" t="str">
        <x:v>TRF-114</x:v>
      </x:c>
      <x:c r="C5" s="45" t="str">
        <x:v>FS-QTY-01</x:v>
      </x:c>
      <x:c r="D5" s="45" t="str">
        <x:v>qudt_quantity</x:v>
      </x:c>
      <x:c r="E5" s="99" t="n">
        <x:v>0.028571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RUN-TRF-114-20260814T091841316372Z</x:v>
      </x:c>
      <x:c r="B6" s="49" t="str">
        <x:v>TRF-114</x:v>
      </x:c>
      <x:c r="C6" s="49" t="str">
        <x:v>FS-QTY-02</x:v>
      </x:c>
      <x:c r="D6" s="49" t="str">
        <x:v>qudt_quantity</x:v>
      </x:c>
      <x:c r="E6" s="100" t="n">
        <x:v>0.028571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4e720034e47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RUN-TRF-114-20260814T091841316372Z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RUN-TRF-114-20260814T091841316372Z</x:v>
      </x:c>
      <x:c r="B5" s="69" t="str">
        <x:v>TRF-114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urn:nltl:stress-shape:TRF114LoadCaseShape, urn:nltl:stress-shape:TRF114ShipShape</x:v>
      </x:c>
      <x:c r="M5" s="73" t="str"/>
      <x:c r="N5" s="73" t="str">
        <x:v>https://w3id.org/nltl-benchmark/vocab#contactGeometryClassification | https://w3id.org/nltl-benchmark/vocab#contactGeometryCorrespondenceEvidence | https://w3id.org/nltl-benchmark/vocab#designIceBlockTableReference | https://w3id.org/nltl-benchmark/vocab#equivalentImpactSphereRadius | https://w3id.org/nltl-benchmark/vocab#evidenceArtifact | https://w3id.org/nltl-benchmark/vocab#hasThrusterIceImpactLoadCase | https://w3id.org/nltl-benchmark/vocab#hemisphericalContactGeometry | https://w3id.org/nltl-benchmark/vocab#iceOperatingSpeed | https://w3id.org/nltl-benchmark/vocab#impactLoadCaseTableReference | https://w3id.org/nltl-benchmark/vocab#nonHemisphericalContactGeometry | https://w3id.org/nltl-benchmark/vocab#ship | https://w3id.org/nltl-benchmark/vocab#thrusterBody | https://w3id.org/nltl-benchmark/vocab#thrusterIceImpactDemand | https://w3id.org/nltl-benchmark/vocab#thrusterIceImpactLoad | https://w3id.org/nltl-benchmark/vocab#thrusterIceImpactLoadedAreaEvidence | https://w3id.org/nltl-benchmark/vocab#thrusterImpactCaseAppliesToBody | https://w3id.org/nltl-benchmark/vocab#thrusterResistanceCapacity | https://w3id.org/nltl-benchmark/vocab#traficomTable6Dash16Reference | https://w3id.org/nltl-benchmark/vocab#traficomTable6Dash3Reference</x:v>
      </x:c>
      <x:c r="O5" s="73" t="str"/>
      <x:c r="P5" s="73" t="str"/>
      <x:c r="Q5" s="73" t="str">
        <x:v>urn:nltl:stress-shape:TRF114LoadCaseShape | urn:nltl:stress-shape:TRF114ShipShape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dd7be6c06cff46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RUN-TRF-114-20260814T091841316372Z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RUN-TRF-114-20260814T091841316372Z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RUN-TRF-114-20260814T091841316372Z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62874ae33363af3afee75ca5d75fd5b88f9701548e5f18ff2e60770af12585b6</x:v>
      </x:c>
      <x:c r="G5" s="58" t="n">
        <x:v>50231</x:v>
      </x:c>
    </x:row>
    <x:row r="6">
      <x:c r="A6" s="47" t="str">
        <x:v>RUN-TRF-114-20260814T091841316372Z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5f932340531527f0ae25b99188115db8f363b09d79cf7968806d330558d0207c</x:v>
      </x:c>
      <x:c r="G6" s="59" t="n">
        <x:v>4354</x:v>
      </x:c>
    </x:row>
    <x:row r="7">
      <x:c r="A7" s="47" t="str">
        <x:v>RUN-TRF-114-20260814T091841316372Z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2433a9ff09fe58ab3b2b0307bea224badf47f47c715c7e33902d798a915482d0</x:v>
      </x:c>
      <x:c r="G7" s="59" t="n">
        <x:v>63179</x:v>
      </x:c>
    </x:row>
    <x:row r="8">
      <x:c r="A8" s="47" t="str">
        <x:v>RUN-TRF-114-20260814T091841316372Z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984d620684df113a47b074c254a84bb987a53de0155be8a531458216a2816e8b</x:v>
      </x:c>
      <x:c r="G8" s="59" t="n">
        <x:v>6214</x:v>
      </x:c>
    </x:row>
    <x:row r="9">
      <x:c r="A9" s="47" t="str">
        <x:v>RUN-TRF-114-20260814T091841316372Z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0e262f9f19501f68f5cfa17e7db12319466e5159be14154e73fae10b80c692cd</x:v>
      </x:c>
      <x:c r="G9" s="59" t="n">
        <x:v>6189</x:v>
      </x:c>
    </x:row>
    <x:row r="10">
      <x:c r="A10" s="47" t="str">
        <x:v>RUN-TRF-114-20260814T091841316372Z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436c5c2bee2003a8964a9d56a5a0df3a316ed30434b03aa1ca00c657a3fc9323</x:v>
      </x:c>
      <x:c r="G10" s="59" t="n">
        <x:v>1968</x:v>
      </x:c>
    </x:row>
    <x:row r="11">
      <x:c r="A11" s="47" t="str">
        <x:v>RUN-TRF-114-20260814T091841316372Z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497078e873d063b0f71311248d47b06dbfd127f8fcf15d8b94fa561983a0db64</x:v>
      </x:c>
      <x:c r="G11" s="59" t="n">
        <x:v>70143</x:v>
      </x:c>
    </x:row>
    <x:row r="12">
      <x:c r="A12" s="49" t="str">
        <x:v>RUN-TRF-114-20260814T091841316372Z</x:v>
      </x:c>
      <x:c r="B12" s="49" t="str">
        <x:v>TRF-114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833d60cdee237f23b895c6037c91e6e87a68afa3478cb9ba63af695d68cb1ac0</x:v>
      </x:c>
      <x:c r="G12" s="60" t="n">
        <x:v>614</x:v>
      </x:c>
    </x:row>
  </x:sheetData>
  <x:pageMargins left="0.7" right="0.7" top="0.75" bottom="0.75" header="0.3" footer="0.3"/>
  <x:tableParts count="1">
    <x:tablePart xmlns:r="http://schemas.openxmlformats.org/officeDocument/2006/relationships" r:id="Recfdd51bfd8441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RUN-TRF-114-20260814T091841316372Z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RUN-TRF-114-20260814T091841316372Z</x:v>
      </x:c>
      <x:c r="B5" s="69" t="str">
        <x:v>TRF-114</x:v>
      </x:c>
      <x:c r="C5" s="71" t="n">
        <x:v>1</x:v>
      </x:c>
      <x:c r="D5" s="69" t="str">
        <x:v>MAX_ATTEMPTS_REACHED</x:v>
      </x:c>
      <x:c r="E5" s="73" t="str">
        <x:v>Replace the unapproved urn:nltl:stress-shape IRIs with approved shape identifiers or blank-node shapes. Do not place nltl:equivalentImpactSphereRadius on a thrusterIceImpactLoadCase: its authoritative requiredOwner is ship. Enforce the non-hemispherical conditional from the ship target while retaining the linked load-case geometry classification, and require the radius on that ship plus correspondence evidence on the non-hemispherical load case. Also constrain each nltl:hasThrusterIceImpactLoadCase value to class nltl:thrusterIceImpactLoadCase.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d256a0cee47e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RUN-TRF-114-20260814T091841316372Z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