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tables/table10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8a97ea0e71d432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9f7c2cc9301b4c97"/>
    <x:sheet xmlns:r="http://schemas.openxmlformats.org/officeDocument/2006/relationships" name="README" sheetId="2" r:id="Re515f95f6812415c"/>
    <x:sheet xmlns:r="http://schemas.openxmlformats.org/officeDocument/2006/relationships" name="REGULATION_QUEUE" sheetId="3" r:id="R50da1ba000c345f7"/>
    <x:sheet xmlns:r="http://schemas.openxmlformats.org/officeDocument/2006/relationships" name="RUNS" sheetId="4" r:id="R6950291f2fb146e1"/>
    <x:sheet xmlns:r="http://schemas.openxmlformats.org/officeDocument/2006/relationships" name="ITERATIONS" sheetId="5" r:id="R7ee0125d65404c56"/>
    <x:sheet xmlns:r="http://schemas.openxmlformats.org/officeDocument/2006/relationships" name="API_CALLS" sheetId="6" r:id="R4bbca64ea15c4cd9"/>
    <x:sheet xmlns:r="http://schemas.openxmlformats.org/officeDocument/2006/relationships" name="TERM_RETRIEVAL" sheetId="7" r:id="R917d0139eb144238"/>
    <x:sheet xmlns:r="http://schemas.openxmlformats.org/officeDocument/2006/relationships" name="FEW_SHOT_SELECTION" sheetId="8" r:id="R3c95cf4c020d4004"/>
    <x:sheet xmlns:r="http://schemas.openxmlformats.org/officeDocument/2006/relationships" name="VALIDATION" sheetId="9" r:id="Rd494c441d11d41dc"/>
    <x:sheet xmlns:r="http://schemas.openxmlformats.org/officeDocument/2006/relationships" name="VOCAB_MATCHES" sheetId="10" r:id="R7e9870074e6e409c"/>
    <x:sheet xmlns:r="http://schemas.openxmlformats.org/officeDocument/2006/relationships" name="ARTIFACTS" sheetId="11" r:id="Rce82748f83c34187"/>
    <x:sheet xmlns:r="http://schemas.openxmlformats.org/officeDocument/2006/relationships" name="UNRESOLVED" sheetId="12" r:id="R0964be2ab3834822"/>
    <x:sheet xmlns:r="http://schemas.openxmlformats.org/officeDocument/2006/relationships" name="RDF_TEST_QUEUE" sheetId="13" r:id="R51bbd8d009304b2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8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732e311227a4883" /><Relationship Type="http://schemas.openxmlformats.org/officeDocument/2006/relationships/theme" Target="/xl/theme/theme1.xml" Id="Rd01cd4ce4882418a" /><Relationship Type="http://schemas.microsoft.com/office/2022/11/relationships/FeaturePropertyBag" Target="/xl/featurePropertyBag/featurePropertyBag.xml" Id="R652fd1b4141849b1" /><Relationship Type="http://schemas.openxmlformats.org/officeDocument/2006/relationships/sharedStrings" Target="/xl/sharedStrings.xml" Id="Re18708e3a0d04806" /><Relationship Type="http://schemas.openxmlformats.org/officeDocument/2006/relationships/worksheet" Target="/xl/worksheets/sheet1.xml" Id="R9f7c2cc9301b4c97" /><Relationship Type="http://schemas.openxmlformats.org/officeDocument/2006/relationships/worksheet" Target="/xl/worksheets/sheet2.xml" Id="Re515f95f6812415c" /><Relationship Type="http://schemas.openxmlformats.org/officeDocument/2006/relationships/worksheet" Target="/xl/worksheets/sheet3.xml" Id="R50da1ba000c345f7" /><Relationship Type="http://schemas.openxmlformats.org/officeDocument/2006/relationships/worksheet" Target="/xl/worksheets/sheet4.xml" Id="R6950291f2fb146e1" /><Relationship Type="http://schemas.openxmlformats.org/officeDocument/2006/relationships/worksheet" Target="/xl/worksheets/sheet5.xml" Id="R7ee0125d65404c56" /><Relationship Type="http://schemas.openxmlformats.org/officeDocument/2006/relationships/worksheet" Target="/xl/worksheets/sheet6.xml" Id="R4bbca64ea15c4cd9" /><Relationship Type="http://schemas.openxmlformats.org/officeDocument/2006/relationships/worksheet" Target="/xl/worksheets/sheet7.xml" Id="R917d0139eb144238" /><Relationship Type="http://schemas.openxmlformats.org/officeDocument/2006/relationships/worksheet" Target="/xl/worksheets/sheet8.xml" Id="R3c95cf4c020d4004" /><Relationship Type="http://schemas.openxmlformats.org/officeDocument/2006/relationships/worksheet" Target="/xl/worksheets/sheet9.xml" Id="Rd494c441d11d41dc" /><Relationship Type="http://schemas.openxmlformats.org/officeDocument/2006/relationships/worksheet" Target="/xl/worksheets/sheet10.xml" Id="R7e9870074e6e409c" /><Relationship Type="http://schemas.openxmlformats.org/officeDocument/2006/relationships/worksheet" Target="/xl/worksheets/sheet11.xml" Id="Rce82748f83c34187" /><Relationship Type="http://schemas.openxmlformats.org/officeDocument/2006/relationships/worksheet" Target="/xl/worksheets/sheet12.xml" Id="R0964be2ab3834822" /><Relationship Type="http://schemas.openxmlformats.org/officeDocument/2006/relationships/worksheet" Target="/xl/worksheets/sheet13.xml" Id="R51bbd8d009304b28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2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2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ed4ec95ff20c422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1c19d5923a2642f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7bd231b639d146d8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44a6e79846394fc1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754cdb372e5e4f07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bbec259a91804630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5ab93688bd814bc3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4e2d9fc67694435b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4403edc02dce4ce5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0.xml" Id="R8234d8697aa9461a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RUN-TRF-130-20260814T092559434815Z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238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28993.5495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RUN-TRF-130-20260814T092559434815Z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ed4ec95ff20c422e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12" hidden="0" customWidth="1"/>
    <x:col min="9" max="9" width="18" hidden="0" customWidth="1"/>
    <x:col min="10" max="10" width="19" hidden="0" customWidth="1"/>
    <x:col min="11" max="11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RUN-TRF-130-20260814T092559434815Z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Complex</x:v>
      </x:c>
      <x:c r="G7" s="48" t="str">
        <x:v>Deferred - composite/evidence workflow review</x:v>
      </x:c>
      <x:c r="H7" s="47" t="str">
        <x:v>Medium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Static Calculation</x:v>
      </x:c>
      <x:c r="G11" s="48" t="str">
        <x:v>Deferred - non-self-contained umbrella requirement</x:v>
      </x:c>
      <x:c r="H11" s="47" t="str">
        <x:v>Deferred</x:v>
      </x:c>
      <x:c r="I11" s="47" t="str">
        <x:v>No</x:v>
      </x:c>
      <x:c r="J11" s="47" t="str">
        <x:v>DEFERRED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 Calculation</x:v>
      </x:c>
      <x:c r="G12" s="48" t="str">
        <x:v>Stage 2 candidate - direct/deterministic</x:v>
      </x:c>
      <x:c r="H12" s="47" t="str">
        <x:v>High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 Calculation</x:v>
      </x:c>
      <x:c r="G13" s="48" t="str">
        <x:v>Stage 2 candidate - direct/deterministic</x:v>
      </x:c>
      <x:c r="H13" s="47" t="str">
        <x:v>High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Static</x:v>
      </x:c>
      <x:c r="G15" s="48" t="str">
        <x:v>Stage 2 candidate - direct/deterministic</x:v>
      </x:c>
      <x:c r="H15" s="47" t="str">
        <x:v>Medium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Static Calculation</x:v>
      </x:c>
      <x:c r="G17" s="48" t="str">
        <x:v>Stage 2 candidate - direct/deterministic</x:v>
      </x:c>
      <x:c r="H17" s="47" t="str">
        <x:v>High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Static Calculation</x:v>
      </x:c>
      <x:c r="G22" s="48" t="str">
        <x:v>Stage 2 candidate - direct/deterministic</x:v>
      </x:c>
      <x:c r="H22" s="47" t="str">
        <x:v>High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Static Calculation</x:v>
      </x:c>
      <x:c r="G23" s="48" t="str">
        <x:v>Stage 2 candidate - direct/deterministic</x:v>
      </x:c>
      <x:c r="H23" s="47" t="str">
        <x:v>Medium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Static Calculation</x:v>
      </x:c>
      <x:c r="G24" s="48" t="str">
        <x:v>Stage 2 candidate - direct/deterministic</x:v>
      </x:c>
      <x:c r="H24" s="47" t="str">
        <x:v>High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 Calculation</x:v>
      </x:c>
      <x:c r="G26" s="48" t="str">
        <x:v>Stage 2 candidate - direct/deterministic</x:v>
      </x:c>
      <x:c r="H26" s="47" t="str">
        <x:v>Medium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Static Calculation</x:v>
      </x:c>
      <x:c r="G27" s="48" t="str">
        <x:v>Stage 2 candidate - direct/deterministic</x:v>
      </x:c>
      <x:c r="H27" s="47" t="str">
        <x:v>Medium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Static Calculation</x:v>
      </x:c>
      <x:c r="G33" s="48" t="str">
        <x:v>Stage 2 candidate - direct/deterministic</x:v>
      </x:c>
      <x:c r="H33" s="47" t="str">
        <x:v>Medium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Static Calculation</x:v>
      </x:c>
      <x:c r="G34" s="48" t="str">
        <x:v>Stage 2 candidate - direct/deterministic</x:v>
      </x:c>
      <x:c r="H34" s="47" t="str">
        <x:v>Medium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Static Calculation</x:v>
      </x:c>
      <x:c r="G36" s="48" t="str">
        <x:v>Stage 2 candidate - direct/deterministic</x:v>
      </x:c>
      <x:c r="H36" s="47" t="str">
        <x:v>Medium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 Calculation</x:v>
      </x:c>
      <x:c r="G39" s="48" t="str">
        <x:v>Stage 2 candidate - direct/deterministic</x:v>
      </x:c>
      <x:c r="H39" s="47" t="str">
        <x:v>Medium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Static Calculation</x:v>
      </x:c>
      <x:c r="G40" s="48" t="str">
        <x:v>Stage 2 candidate - direct/deterministic</x:v>
      </x:c>
      <x:c r="H40" s="47" t="str">
        <x:v>High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Static</x:v>
      </x:c>
      <x:c r="G42" s="48" t="str">
        <x:v>Stage 2 candidate - direct/deterministic</x:v>
      </x:c>
      <x:c r="H42" s="47" t="str">
        <x:v>High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Static Calculation</x:v>
      </x:c>
      <x:c r="G43" s="48" t="str">
        <x:v>Deferred - missing normative companion method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Static Calculation</x:v>
      </x:c>
      <x:c r="G44" s="48" t="str">
        <x:v>Stage 2 candidate - direct/deterministic</x:v>
      </x:c>
      <x:c r="H44" s="47" t="str">
        <x:v>High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 Calculation</x:v>
      </x:c>
      <x:c r="G45" s="48" t="str">
        <x:v>Stage 2 candidate - direct/deterministic</x:v>
      </x:c>
      <x:c r="H45" s="47" t="str">
        <x:v>Medium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Static</x:v>
      </x:c>
      <x:c r="G48" s="48" t="str">
        <x:v>Stage 2 candidate - direct/deterministic</x:v>
      </x:c>
      <x:c r="H48" s="47" t="str">
        <x:v>High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Static Calculation</x:v>
      </x:c>
      <x:c r="G49" s="48" t="str">
        <x:v>Stage 2 candidate - direct/deterministic</x:v>
      </x:c>
      <x:c r="H49" s="47" t="str">
        <x:v>High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Static Calculation</x:v>
      </x:c>
      <x:c r="G50" s="48" t="str">
        <x:v>Stage 2 candidate - direct/deterministic</x:v>
      </x:c>
      <x:c r="H50" s="47" t="str">
        <x:v>Medium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Complex</x:v>
      </x:c>
      <x:c r="G70" s="48" t="str">
        <x:v>Deferred - composite/evidence workflow review</x:v>
      </x:c>
      <x:c r="H70" s="47" t="str">
        <x:v>Medium</x:v>
      </x:c>
      <x:c r="I70" s="47" t="str">
        <x:v>No</x:v>
      </x:c>
      <x:c r="J70" s="47" t="str">
        <x:v>DEFERRED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Complex</x:v>
      </x:c>
      <x:c r="G73" s="48" t="str">
        <x:v>Deferred - composite/evidence workflow review</x:v>
      </x:c>
      <x:c r="H73" s="47" t="str">
        <x:v>Medium</x:v>
      </x:c>
      <x:c r="I73" s="47" t="str">
        <x:v>No</x:v>
      </x:c>
      <x:c r="J73" s="47" t="str">
        <x:v>DEFERRED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Complex</x:v>
      </x:c>
      <x:c r="G79" s="48" t="str">
        <x:v>Deferred - composite/evidence workflow review</x:v>
      </x:c>
      <x:c r="H79" s="47" t="str">
        <x:v>Medium</x:v>
      </x:c>
      <x:c r="I79" s="47" t="str">
        <x:v>No</x:v>
      </x:c>
      <x:c r="J79" s="47" t="str">
        <x:v>DEFERRED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Complex</x:v>
      </x:c>
      <x:c r="G80" s="48" t="str">
        <x:v>Deferred - composite/evidence workflow review</x:v>
      </x:c>
      <x:c r="H80" s="47" t="str">
        <x:v>Medium</x:v>
      </x:c>
      <x:c r="I80" s="47" t="str">
        <x:v>No</x:v>
      </x:c>
      <x:c r="J80" s="47" t="str">
        <x:v>DEFERRED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Complex</x:v>
      </x:c>
      <x:c r="G82" s="48" t="str">
        <x:v>Deferred - composite/evidence workflow review</x:v>
      </x:c>
      <x:c r="H82" s="47" t="str">
        <x:v>Medium</x:v>
      </x:c>
      <x:c r="I82" s="47" t="str">
        <x:v>No</x:v>
      </x:c>
      <x:c r="J82" s="47" t="str">
        <x:v>DEFERRED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Complex</x:v>
      </x:c>
      <x:c r="G83" s="48" t="str">
        <x:v>Deferred - composite/evidence workflow review</x:v>
      </x:c>
      <x:c r="H83" s="47" t="str">
        <x:v>Medium</x:v>
      </x:c>
      <x:c r="I83" s="47" t="str">
        <x:v>No</x:v>
      </x:c>
      <x:c r="J83" s="47" t="str">
        <x:v>DEFERRED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Complex</x:v>
      </x:c>
      <x:c r="G84" s="48" t="str">
        <x:v>Deferred - composite/evidence workflow review</x:v>
      </x:c>
      <x:c r="H84" s="47" t="str">
        <x:v>Medium</x:v>
      </x:c>
      <x:c r="I84" s="47" t="str">
        <x:v>No</x:v>
      </x:c>
      <x:c r="J84" s="47" t="str">
        <x:v>DEFERRED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Complex</x:v>
      </x:c>
      <x:c r="G86" s="48" t="str">
        <x:v>Deferred - composite/evidence workflow review</x:v>
      </x:c>
      <x:c r="H86" s="47" t="str">
        <x:v>Medium</x:v>
      </x:c>
      <x:c r="I86" s="47" t="str">
        <x:v>No</x:v>
      </x:c>
      <x:c r="J86" s="47" t="str">
        <x:v>DEFERRED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Static Calculation</x:v>
      </x:c>
      <x:c r="G89" s="48" t="str">
        <x:v>Stage 2 candidate - direct/deterministic</x:v>
      </x:c>
      <x:c r="H89" s="47" t="str">
        <x:v>High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Complex</x:v>
      </x:c>
      <x:c r="G100" s="48" t="str">
        <x:v>Deferred - composite/evidence workflow review</x:v>
      </x:c>
      <x:c r="H100" s="47" t="str">
        <x:v>Medium</x:v>
      </x:c>
      <x:c r="I100" s="47" t="str">
        <x:v>No</x:v>
      </x:c>
      <x:c r="J100" s="47" t="str">
        <x:v>DEFERRED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Complex</x:v>
      </x:c>
      <x:c r="G101" s="48" t="str">
        <x:v>Deferred - composite/evidence workflow review</x:v>
      </x:c>
      <x:c r="H101" s="47" t="str">
        <x:v>Medium</x:v>
      </x:c>
      <x:c r="I101" s="47" t="str">
        <x:v>No</x:v>
      </x:c>
      <x:c r="J101" s="47" t="str">
        <x:v>DEFERRED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Complex</x:v>
      </x:c>
      <x:c r="G117" s="48" t="str">
        <x:v>Deferred - composite/evidence workflow review</x:v>
      </x:c>
      <x:c r="H117" s="47" t="str">
        <x:v>Medium</x:v>
      </x:c>
      <x:c r="I117" s="47" t="str">
        <x:v>No</x:v>
      </x:c>
      <x:c r="J117" s="47" t="str">
        <x:v>DEFERRED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Complex</x:v>
      </x:c>
      <x:c r="G120" s="48" t="str">
        <x:v>Deferred - composite/evidence workflow review</x:v>
      </x:c>
      <x:c r="H120" s="47" t="str">
        <x:v>Medium</x:v>
      </x:c>
      <x:c r="I120" s="47" t="str">
        <x:v>No</x:v>
      </x:c>
      <x:c r="J120" s="47" t="str">
        <x:v>DEFERRED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Complex</x:v>
      </x:c>
      <x:c r="G151" s="48" t="str">
        <x:v>Deferred - composite/evidence workflow review</x:v>
      </x:c>
      <x:c r="H151" s="47" t="str">
        <x:v>Medium</x:v>
      </x:c>
      <x:c r="I151" s="47" t="str">
        <x:v>No</x:v>
      </x:c>
      <x:c r="J151" s="47" t="str">
        <x:v>DEFERRED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Complex</x:v>
      </x:c>
      <x:c r="G152" s="48" t="str">
        <x:v>Deferred - composite/evidence workflow review</x:v>
      </x:c>
      <x:c r="H152" s="47" t="str">
        <x:v>Medium</x:v>
      </x:c>
      <x:c r="I152" s="47" t="str">
        <x:v>No</x:v>
      </x:c>
      <x:c r="J152" s="47" t="str">
        <x:v>DEFERRED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Complex</x:v>
      </x:c>
      <x:c r="G153" s="48" t="str">
        <x:v>Deferred - composite/evidence workflow review</x:v>
      </x:c>
      <x:c r="H153" s="47" t="str">
        <x:v>Medium</x:v>
      </x:c>
      <x:c r="I153" s="47" t="str">
        <x:v>No</x:v>
      </x:c>
      <x:c r="J153" s="47" t="str">
        <x:v>DEFERRED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Complex</x:v>
      </x:c>
      <x:c r="G155" s="48" t="str">
        <x:v>Deferred - composite/evidence workflow review</x:v>
      </x:c>
      <x:c r="H155" s="47" t="str">
        <x:v>Medium</x:v>
      </x:c>
      <x:c r="I155" s="47" t="str">
        <x:v>No</x:v>
      </x:c>
      <x:c r="J155" s="47" t="str">
        <x:v>DEFERRED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 Calculation</x:v>
      </x:c>
      <x:c r="G160" s="48" t="str">
        <x:v>Stage 2 candidate - direct/deterministic</x:v>
      </x:c>
      <x:c r="H160" s="47" t="str">
        <x:v>High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 Calculation</x:v>
      </x:c>
      <x:c r="G161" s="48" t="str">
        <x:v>Stage 2 candidate - direct/deterministic</x:v>
      </x:c>
      <x:c r="H161" s="47" t="str">
        <x:v>High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Complex</x:v>
      </x:c>
      <x:c r="G162" s="48" t="str">
        <x:v>Deferred - composite/evidence workflow review</x:v>
      </x:c>
      <x:c r="H162" s="47" t="str">
        <x:v>Medium</x:v>
      </x:c>
      <x:c r="I162" s="47" t="str">
        <x:v>No</x:v>
      </x:c>
      <x:c r="J162" s="47" t="str">
        <x:v>DEFERRED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 Calculation</x:v>
      </x:c>
      <x:c r="G163" s="48" t="str">
        <x:v>Stage 2 candidate - direct/deterministic</x:v>
      </x:c>
      <x:c r="H163" s="47" t="str">
        <x:v>High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Complex</x:v>
      </x:c>
      <x:c r="G166" s="48" t="str">
        <x:v>Deferred - composite/evidence workflow review</x:v>
      </x:c>
      <x:c r="H166" s="47" t="str">
        <x:v>Medium</x:v>
      </x:c>
      <x:c r="I166" s="47" t="str">
        <x:v>No</x:v>
      </x:c>
      <x:c r="J166" s="47" t="str">
        <x:v>DEFERRED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 Calculation</x:v>
      </x:c>
      <x:c r="G167" s="48" t="str">
        <x:v>Stage 2 candidate - direct/deterministic</x:v>
      </x:c>
      <x:c r="H167" s="47" t="str">
        <x:v>High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 Calculation</x:v>
      </x:c>
      <x:c r="G168" s="48" t="str">
        <x:v>Stage 2 candidate - direct/deterministic</x:v>
      </x:c>
      <x:c r="H168" s="47" t="str">
        <x:v>High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Complex</x:v>
      </x:c>
      <x:c r="G169" s="48" t="str">
        <x:v>Deferred - composite/evidence workflow review</x:v>
      </x:c>
      <x:c r="H169" s="47" t="str">
        <x:v>Medium</x:v>
      </x:c>
      <x:c r="I169" s="47" t="str">
        <x:v>No</x:v>
      </x:c>
      <x:c r="J169" s="47" t="str">
        <x:v>DEFERRED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Complex</x:v>
      </x:c>
      <x:c r="G171" s="48" t="str">
        <x:v>Deferred - composite/evidence workflow review</x:v>
      </x:c>
      <x:c r="H171" s="47" t="str">
        <x:v>Medium</x:v>
      </x:c>
      <x:c r="I171" s="47" t="str">
        <x:v>No</x:v>
      </x:c>
      <x:c r="J171" s="47" t="str">
        <x:v>DEFERRED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 Calculation</x:v>
      </x:c>
      <x:c r="G172" s="48" t="str">
        <x:v>Stage 2 candidate - direct/deterministic</x:v>
      </x:c>
      <x:c r="H172" s="47" t="str">
        <x:v>High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Complex</x:v>
      </x:c>
      <x:c r="G175" s="48" t="str">
        <x:v>Deferred - composite/evidence workflow review</x:v>
      </x:c>
      <x:c r="H175" s="47" t="str">
        <x:v>Medium</x:v>
      </x:c>
      <x:c r="I175" s="47" t="str">
        <x:v>No</x:v>
      </x:c>
      <x:c r="J175" s="47" t="str">
        <x:v>DEFERRED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 Calculation</x:v>
      </x:c>
      <x:c r="G176" s="48" t="str">
        <x:v>Stage 2 candidate - direct/deterministic</x:v>
      </x:c>
      <x:c r="H176" s="47" t="str">
        <x:v>High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Complex</x:v>
      </x:c>
      <x:c r="G184" s="48" t="str">
        <x:v>Deferred - composite/evidence workflow review</x:v>
      </x:c>
      <x:c r="H184" s="47" t="str">
        <x:v>High</x:v>
      </x:c>
      <x:c r="I184" s="47" t="str">
        <x:v>No</x:v>
      </x:c>
      <x:c r="J184" s="47" t="str">
        <x:v>DEFERRED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Complex</x:v>
      </x:c>
      <x:c r="G185" s="48" t="str">
        <x:v>Deferred - composite/evidence workflow review</x:v>
      </x:c>
      <x:c r="H185" s="47" t="str">
        <x:v>Medium</x:v>
      </x:c>
      <x:c r="I185" s="47" t="str">
        <x:v>No</x:v>
      </x:c>
      <x:c r="J185" s="47" t="str">
        <x:v>DEFERRED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Complex</x:v>
      </x:c>
      <x:c r="G188" s="48" t="str">
        <x:v>Deferred - composite/evidence workflow review</x:v>
      </x:c>
      <x:c r="H188" s="47" t="str">
        <x:v>High</x:v>
      </x:c>
      <x:c r="I188" s="47" t="str">
        <x:v>No</x:v>
      </x:c>
      <x:c r="J188" s="47" t="str">
        <x:v>DEFERRED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Complex</x:v>
      </x:c>
      <x:c r="G194" s="48" t="str">
        <x:v>Deferred - composite/evidence workflow review</x:v>
      </x:c>
      <x:c r="H194" s="47" t="str">
        <x:v>Medium</x:v>
      </x:c>
      <x:c r="I194" s="47" t="str">
        <x:v>No</x:v>
      </x:c>
      <x:c r="J194" s="47" t="str">
        <x:v>DEFERRED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Complex</x:v>
      </x:c>
      <x:c r="G195" s="48" t="str">
        <x:v>Deferred - composite/evidence workflow review</x:v>
      </x:c>
      <x:c r="H195" s="47" t="str">
        <x:v>Medium</x:v>
      </x:c>
      <x:c r="I195" s="47" t="str">
        <x:v>No</x:v>
      </x:c>
      <x:c r="J195" s="47" t="str">
        <x:v>DEFERRED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Static Calculation</x:v>
      </x:c>
      <x:c r="G213" s="48" t="str">
        <x:v>Stage 2 candidate - direct/deterministic</x:v>
      </x:c>
      <x:c r="H213" s="47" t="str">
        <x:v>Medium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Static Calculation</x:v>
      </x:c>
      <x:c r="G214" s="48" t="str">
        <x:v>Stage 2 candidate - direct/deterministic</x:v>
      </x:c>
      <x:c r="H214" s="47" t="str">
        <x:v>Medium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Static Calculation</x:v>
      </x:c>
      <x:c r="G217" s="48" t="str">
        <x:v>Stage 2 candidate - direct/deterministic</x:v>
      </x:c>
      <x:c r="H217" s="47" t="str">
        <x:v>High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Static Calculation</x:v>
      </x:c>
      <x:c r="G218" s="48" t="str">
        <x:v>Stage 2 candidate - direct/deterministic</x:v>
      </x:c>
      <x:c r="H218" s="47" t="str">
        <x:v>High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Physical Test</x:v>
      </x:c>
      <x:c r="G220" s="48" t="str">
        <x:v>Evidence-only - physical result not inferred by SHACL</x:v>
      </x:c>
      <x:c r="H220" s="47" t="str">
        <x:v>Medium</x:v>
      </x:c>
      <x:c r="I220" s="47" t="str">
        <x:v>No</x:v>
      </x:c>
      <x:c r="J220" s="47" t="str">
        <x:v>DEFERRED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Complex</x:v>
      </x:c>
      <x:c r="G221" s="48" t="str">
        <x:v>Deferred - composite/evidence workflow review</x:v>
      </x:c>
      <x:c r="H221" s="47" t="str">
        <x:v>Medium</x:v>
      </x:c>
      <x:c r="I221" s="47" t="str">
        <x:v>No</x:v>
      </x:c>
      <x:c r="J221" s="47" t="str">
        <x:v>DEFERRED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Static Calculation</x:v>
      </x:c>
      <x:c r="G222" s="48" t="str">
        <x:v>Stage 2 candidate - direct/deterministic</x:v>
      </x:c>
      <x:c r="H222" s="47" t="str">
        <x:v>High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Static Calculation</x:v>
      </x:c>
      <x:c r="G225" s="48" t="str">
        <x:v>Stage 2 candidate - direct/deterministic</x:v>
      </x:c>
      <x:c r="H225" s="47" t="str">
        <x:v>Medium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 Calculation</x:v>
      </x:c>
      <x:c r="G227" s="48" t="str">
        <x:v>Stage 2 candidate - direct/deterministic</x:v>
      </x:c>
      <x:c r="H227" s="47" t="str">
        <x:v>Medium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Complex</x:v>
      </x:c>
      <x:c r="G229" s="48" t="str">
        <x:v>Deferred - composite/evidence workflow review</x:v>
      </x:c>
      <x:c r="H229" s="47" t="str">
        <x:v>Medium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Complex</x:v>
      </x:c>
      <x:c r="G230" s="48" t="str">
        <x:v>Deferred - composite/evidence workflow review</x:v>
      </x:c>
      <x:c r="H230" s="47" t="str">
        <x:v>Medium</x:v>
      </x:c>
      <x:c r="I230" s="47" t="str">
        <x:v>No</x:v>
      </x:c>
      <x:c r="J230" s="47" t="str">
        <x:v>DEFERRED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Static Calculation</x:v>
      </x:c>
      <x:c r="G231" s="48" t="str">
        <x:v>Stage 2 candidate - direct/deterministic</x:v>
      </x:c>
      <x:c r="H231" s="47" t="str">
        <x:v>High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 Calculation</x:v>
      </x:c>
      <x:c r="G239" s="48" t="str">
        <x:v>Stage 2 candidate - direct/deterministic</x:v>
      </x:c>
      <x:c r="H239" s="47" t="str">
        <x:v>High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Static Calculation</x:v>
      </x:c>
      <x:c r="G241" s="48" t="str">
        <x:v>Stage 2 candidate - direct/deterministic</x:v>
      </x:c>
      <x:c r="H241" s="47" t="str">
        <x:v>Medium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 Calculation</x:v>
      </x:c>
      <x:c r="G246" s="48" t="str">
        <x:v>Stage 2 candidate - direct/deterministic</x:v>
      </x:c>
      <x:c r="H246" s="47" t="str">
        <x:v>High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Static Calculation</x:v>
      </x:c>
      <x:c r="G250" s="48" t="str">
        <x:v>Stage 2 candidate - direct/deterministic</x:v>
      </x:c>
      <x:c r="H250" s="47" t="str">
        <x:v>Medium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Static Calculation</x:v>
      </x:c>
      <x:c r="G260" s="48" t="str">
        <x:v>Stage 2 candidate - direct/deterministic</x:v>
      </x:c>
      <x:c r="H260" s="47" t="str">
        <x:v>High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Complex</x:v>
      </x:c>
      <x:c r="G264" s="48" t="str">
        <x:v>Deferred - composite/evidence workflow review</x:v>
      </x:c>
      <x:c r="H264" s="47" t="str">
        <x:v>Medium</x:v>
      </x:c>
      <x:c r="I264" s="47" t="str">
        <x:v>No</x:v>
      </x:c>
      <x:c r="J264" s="47" t="str">
        <x:v>DEFERRED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 Calculation</x:v>
      </x:c>
      <x:c r="G266" s="48" t="str">
        <x:v>Stage 2 candidate - direct/deterministic</x:v>
      </x:c>
      <x:c r="H266" s="47" t="str">
        <x:v>High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 Calculation</x:v>
      </x:c>
      <x:c r="G277" s="48" t="str">
        <x:v>Stage 2 candidate - direct/deterministic</x:v>
      </x:c>
      <x:c r="H277" s="47" t="str">
        <x:v>Medium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Complex</x:v>
      </x:c>
      <x:c r="G281" s="48" t="str">
        <x:v>Deferred - composite/evidence workflow review</x:v>
      </x:c>
      <x:c r="H281" s="47" t="str">
        <x:v>Medium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Static Calculation</x:v>
      </x:c>
      <x:c r="G285" s="48" t="str">
        <x:v>Stage 2 candidate - direct/deterministic</x:v>
      </x:c>
      <x:c r="H285" s="47" t="str">
        <x:v>High</x:v>
      </x:c>
      <x:c r="I285" s="47" t="str">
        <x:v>No</x:v>
      </x:c>
      <x:c r="J285" s="47" t="str">
        <x:v>ELIGIBLE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Complex</x:v>
      </x:c>
      <x:c r="G292" s="48" t="str">
        <x:v>Deferred - composite/evidence workflow review</x:v>
      </x:c>
      <x:c r="H292" s="47" t="str">
        <x:v>Medium</x:v>
      </x:c>
      <x:c r="I292" s="47" t="str">
        <x:v>No</x:v>
      </x:c>
      <x:c r="J292" s="47" t="str">
        <x:v>DEFERRED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Static Calculation</x:v>
      </x:c>
      <x:c r="G299" s="48" t="str">
        <x:v>Stage 2 candidate - direct/deterministic</x:v>
      </x:c>
      <x:c r="H299" s="47" t="str">
        <x:v>High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Static Calculation</x:v>
      </x:c>
      <x:c r="G300" s="48" t="str">
        <x:v>Stage 2 candidate - direct/deterministic</x:v>
      </x:c>
      <x:c r="H300" s="47" t="str">
        <x:v>High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Static</x:v>
      </x:c>
      <x:c r="G302" s="48" t="str">
        <x:v>Stage 2 candidate - direct/deterministic</x:v>
      </x:c>
      <x:c r="H302" s="47" t="str">
        <x:v>Medium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Static Calculation</x:v>
      </x:c>
      <x:c r="G303" s="48" t="str">
        <x:v>Stage 2 candidate - direct/deterministic</x:v>
      </x:c>
      <x:c r="H303" s="47" t="str">
        <x:v>High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Static Calculation</x:v>
      </x:c>
      <x:c r="G304" s="48" t="str">
        <x:v>Stage 2 candidate - direct/deterministic</x:v>
      </x:c>
      <x:c r="H304" s="47" t="str">
        <x:v>High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Static Calculation</x:v>
      </x:c>
      <x:c r="G308" s="48" t="str">
        <x:v>Stage 2 candidate - direct/deterministic</x:v>
      </x:c>
      <x:c r="H308" s="47" t="str">
        <x:v>Medium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 Calculation</x:v>
      </x:c>
      <x:c r="G312" s="48" t="str">
        <x:v>Stage 2 candidate - direct/deterministic</x:v>
      </x:c>
      <x:c r="H312" s="47" t="str">
        <x:v>High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</x:v>
      </x:c>
      <x:c r="G314" s="48" t="str">
        <x:v>Stage 2 candidate - direct/deterministic</x:v>
      </x:c>
      <x:c r="H314" s="47" t="str">
        <x:v>High</x:v>
      </x:c>
      <x:c r="I314" s="47" t="str">
        <x:v>No</x:v>
      </x:c>
      <x:c r="J314" s="47" t="str">
        <x:v>ELIGIBLE</x:v>
      </x:c>
      <x:c r="K314" s="47" t="str">
        <x:v>MAX_ATTEMPTS_REACHED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c19d5923a2642fa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2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RUN-TRF-130-20260814T092559434815Z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SESSION-BATCH-20260814T080802994316Z</x:v>
      </x:c>
      <x:c r="B5" s="69" t="str">
        <x:v>RUN-TRF-130-20260814T092559434815Z</x:v>
      </x:c>
      <x:c r="C5" s="69" t="str">
        <x:v>TRF-130</x:v>
      </x:c>
      <x:c r="D5" s="70" t="n">
        <x:v>46248.3930490162</x:v>
      </x:c>
      <x:c r="E5" s="70" t="n">
        <x:v>46248.393723726855</x:v>
      </x:c>
      <x:c r="F5" s="69" t="str">
        <x:v>0.14.0-dev-r3-vocabulary-stress</x:v>
      </x:c>
      <x:c r="G5" s="69" t="str">
        <x:v>VOCAB-LOCK-2026-08-14-R3</x:v>
      </x:c>
      <x:c r="H5" s="71" t="n">
        <x:v>1</x:v>
      </x:c>
      <x:c r="I5" s="69" t="str">
        <x:v>MAX_ATTEMPTS_REACHED</x:v>
      </x:c>
      <x:c r="J5" s="72" t="b">
        <x:v>0</x:v>
      </x:c>
      <x:c r="K5" s="69" t="str"/>
      <x:c r="L5" s="73" t="str">
        <x:v>Replace the unapproved urn:nltl:stress-shape shape IRIs with permitted blank-node shapes or approved shape identifiers so deterministicValidation.valid becomes true. Also avoid unsupported extra cardinality restrictions unless regulatory uniqueness is established; the requirement is an at-least-one/conditional arrangement rule, not a universal maxCount-1 rule for every ship-level fact.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bd231b639d146d8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0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RUN-TRF-130-20260814T092559434815Z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RUN-TRF-130-20260814T092559434815Z</x:v>
      </x:c>
      <x:c r="B5" s="69" t="str">
        <x:v>TRF-130</x:v>
      </x:c>
      <x:c r="C5" s="71" t="n">
        <x:v>1</x:v>
      </x:c>
      <x:c r="D5" s="72" t="b">
        <x:v>0</x:v>
      </x:c>
      <x:c r="E5" s="72" t="b">
        <x:v>0</x:v>
      </x:c>
      <x:c r="F5" s="72" t="b">
        <x:v>0</x:v>
      </x:c>
      <x:c r="G5" s="69" t="str">
        <x:v>REVISE_STATIC_GATE</x:v>
      </x:c>
      <x:c r="H5" s="73" t="str">
        <x:v>Deterministic validation prevents acceptance. Fix: Unapproved external/generated IRI(s): urn:nltl:stress-shape:TRF_130_AlternativeArrangementShape, urn:nltl:stress-shape:TRF_130_NormalArrangementShape, urn:nltl:stress-shape:TRF_130_Shape
Semantic validator feedback: Replace the unapproved urn:nltl:stress-shape shape IRIs with permitted blank-node shapes or approved shape identifiers so deterministicValidation.valid becomes true. Also avoid unsupported extra cardinality restrictions unless regulatory uniqueness is established; the requirement is an at-least-one/conditional arrangement rule, not a universal maxCount-1 rule for every ship-level fact.</x:v>
      </x:c>
      <x:c r="I5" s="75" t="n">
        <x:v>46108.757</x:v>
      </x:c>
      <x:c r="J5" s="75" t="n">
        <x:v>11880.156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4a6e79846394fc1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RUN-TRF-130-20260814T092559434815Z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EVT-000026</x:v>
      </x:c>
      <x:c r="B5" s="45" t="str">
        <x:v>RUN-TRF-130-20260814T092559434815Z</x:v>
      </x:c>
      <x:c r="C5" s="45" t="str">
        <x:v>TRF-130</x:v>
      </x:c>
      <x:c r="D5" s="88" t="n">
        <x:v>46248.39358269676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46107.009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EVT-000027</x:v>
      </x:c>
      <x:c r="B6" s="47" t="str">
        <x:v>RUN-TRF-130-20260814T092559434815Z</x:v>
      </x:c>
      <x:c r="C6" s="47" t="str">
        <x:v>TRF-130</x:v>
      </x:c>
      <x:c r="D6" s="91" t="n">
        <x:v>46248.39358271991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46108.757</x:v>
      </x:c>
      <x:c r="L6" s="93" t="b">
        <x:v>0</x:v>
      </x:c>
      <x:c r="M6" s="47" t="str">
        <x:v>resp_03ee6c6cf0ed1cf6006a7edf278d188197ae91e358402dd7f5</x:v>
      </x:c>
      <x:c r="N6" s="59" t="n">
        <x:v>10002</x:v>
      </x:c>
      <x:c r="O6" s="59" t="n">
        <x:v>4416</x:v>
      </x:c>
      <x:c r="P6" s="59" t="n">
        <x:v>14418</x:v>
      </x:c>
    </x:row>
    <x:row r="7">
      <x:c r="A7" s="47" t="str">
        <x:v>EVT-000034</x:v>
      </x:c>
      <x:c r="B7" s="47" t="str">
        <x:v>RUN-TRF-130-20260814T092559434815Z</x:v>
      </x:c>
      <x:c r="C7" s="47" t="str">
        <x:v>TRF-130</x:v>
      </x:c>
      <x:c r="D7" s="91" t="n">
        <x:v>46248.39372364584</x:v>
      </x:c>
      <x:c r="E7" s="47" t="str">
        <x:v>validator</x:v>
      </x:c>
      <x:c r="F7" s="47" t="str">
        <x:v>gpt-5.6-terra-2026-07-09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11878.276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EVT-000035</x:v>
      </x:c>
      <x:c r="B8" s="49" t="str">
        <x:v>RUN-TRF-130-20260814T092559434815Z</x:v>
      </x:c>
      <x:c r="C8" s="49" t="str">
        <x:v>TRF-130</x:v>
      </x:c>
      <x:c r="D8" s="94" t="n">
        <x:v>46248.39372366898</x:v>
      </x:c>
      <x:c r="E8" s="49" t="str">
        <x:v>validator</x:v>
      </x:c>
      <x:c r="F8" s="49" t="str">
        <x:v>gpt-5.6-terra-2026-07-09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11880.156</x:v>
      </x:c>
      <x:c r="L8" s="96" t="b">
        <x:v>0</x:v>
      </x:c>
      <x:c r="M8" s="49" t="str">
        <x:v>resp_09646691c444ee13006a7edf55f51081908160052df4467637</x:v>
      </x:c>
      <x:c r="N8" s="60" t="n">
        <x:v>11676</x:v>
      </x:c>
      <x:c r="O8" s="60" t="n">
        <x:v>932</x:v>
      </x:c>
      <x:c r="P8" s="60" t="n">
        <x:v>12608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54cdb372e5e4f07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RUN-TRF-130-20260814T092559434815Z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RUN-TRF-130-20260814T092559434815Z</x:v>
      </x:c>
      <x:c r="B5" s="45" t="str">
        <x:v>TRF-130</x:v>
      </x:c>
      <x:c r="C5" s="45" t="str">
        <x:v>alternatingCoolingWaterIntakeAndDischarge</x:v>
      </x:c>
      <x:c r="D5" s="46" t="str">
        <x:v>https://w3id.org/nltl-benchmark/vocab#alternatingCoolingWaterIntakeAndDischarge</x:v>
      </x:c>
      <x:c r="E5" s="45" t="str">
        <x:v>DatatypeProperty</x:v>
      </x:c>
      <x:c r="F5" s="45" t="str">
        <x:v>xsd:boolean</x:v>
      </x:c>
      <x:c r="G5" s="45" t="str">
        <x:v>http://www.w3.org/2001/XMLSchema#boolean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RUN-TRF-130-20260814T092559434815Z</x:v>
      </x:c>
      <x:c r="B6" s="47" t="str">
        <x:v>TRF-130</x:v>
      </x:c>
      <x:c r="C6" s="47" t="str">
        <x:v>benchmarkEntity</x:v>
      </x:c>
      <x:c r="D6" s="48" t="str">
        <x:v>https://w3id.org/nltl-benchmark/vocab#benchmarkEntity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fullCapacityDischargePipeConnected; domain dependency of iceAccumulationSpaceAboveInlet; domain dependency of inletPipeArea; domain dependency of maximumContinuousRatingPower; domain dependency of nearCentrelineAndWellAftIfPossible; domain dependency of recommendedChestVolume; domain dependency of seaChestVolume; domain dependency of seaInletLocation; domain dependency of strainerOpenArea; domain dependency of strainerOpenAreaRatio; domain dependency of totalRelevantEnginePower</x:v>
      </x:c>
      <x:c r="J6" s="47" t="n">
        <x:v>0</x:v>
      </x:c>
    </x:row>
    <x:row r="7">
      <x:c r="A7" s="47" t="str">
        <x:v>RUN-TRF-130-20260814T092559434815Z</x:v>
      </x:c>
      <x:c r="B7" s="47" t="str">
        <x:v>TRF-130</x:v>
      </x:c>
      <x:c r="C7" s="47" t="str">
        <x:v>coolingWaterChestAlternativeArrangementUsed</x:v>
      </x:c>
      <x:c r="D7" s="48" t="str">
        <x:v>https://w3id.org/nltl-benchmark/vocab#coolingWaterChestAlternativeArrangementUsed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RUN-TRF-130-20260814T092559434815Z</x:v>
      </x:c>
      <x:c r="B8" s="47" t="str">
        <x:v>TRF-130</x:v>
      </x:c>
      <x:c r="C8" s="47" t="str">
        <x:v>coolingWaterChestVolumeAndHeightRequirementsCannotBeMet</x:v>
      </x:c>
      <x:c r="D8" s="48" t="str">
        <x:v>https://w3id.org/nltl-benchmark/vocab#coolingWaterChestVolumeAndHeightRequirementsCannotBeMet</x:v>
      </x:c>
      <x:c r="E8" s="47" t="str">
        <x:v>DatatypeProperty</x:v>
      </x:c>
      <x:c r="F8" s="47" t="str">
        <x:v>xsd:boolean</x:v>
      </x:c>
      <x:c r="G8" s="47" t="str">
        <x:v>http://www.w3.org/2001/XMLSchema#boolean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RUN-TRF-130-20260814T092559434815Z</x:v>
      </x:c>
      <x:c r="B9" s="47" t="str">
        <x:v>TRF-130</x:v>
      </x:c>
      <x:c r="C9" s="47" t="str">
        <x:v>fullCapacityDischargePipeConnected</x:v>
      </x:c>
      <x:c r="D9" s="48" t="str">
        <x:v>https://w3id.org/nltl-benchmark/vocab#fullCapacityDischargePipeConnected</x:v>
      </x:c>
      <x:c r="E9" s="47" t="str">
        <x:v>DatatypeProperty</x:v>
      </x:c>
      <x:c r="F9" s="47" t="str">
        <x:v>xsd:boolean</x:v>
      </x:c>
      <x:c r="G9" s="47" t="str">
        <x:v>http://www.w3.org/2001/XMLSchema#boolean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RUN-TRF-130-20260814T092559434815Z</x:v>
      </x:c>
      <x:c r="B10" s="47" t="str">
        <x:v>TRF-130</x:v>
      </x:c>
      <x:c r="C10" s="47" t="str">
        <x:v>hasComponent</x:v>
      </x:c>
      <x:c r="D10" s="48" t="str">
        <x:v>https://w3id.org/nltl-benchmark/vocab#hasComponent</x:v>
      </x:c>
      <x:c r="E10" s="47" t="str">
        <x:v>ObjectProperty</x:v>
      </x:c>
      <x:c r="F10" s="47" t="str"/>
      <x:c r="G10" s="47" t="str">
        <x:v>https://w3id.org/nltl-benchmark/vocab#shipComponent</x:v>
      </x:c>
      <x:c r="H10" s="47" t="str"/>
      <x:c r="I10" s="48" t="str">
        <x:v>component-path dependency inferred from the linked term module</x:v>
      </x:c>
      <x:c r="J10" s="47" t="n">
        <x:v>0</x:v>
      </x:c>
    </x:row>
    <x:row r="11">
      <x:c r="A11" s="47" t="str">
        <x:v>RUN-TRF-130-20260814T092559434815Z</x:v>
      </x:c>
      <x:c r="B11" s="47" t="str">
        <x:v>TRF-130</x:v>
      </x:c>
      <x:c r="C11" s="47" t="str">
        <x:v>iceAccumulationSpaceAboveInlet</x:v>
      </x:c>
      <x:c r="D11" s="48" t="str">
        <x:v>https://w3id.org/nltl-benchmark/vocab#iceAccumulationSpaceAboveInlet</x:v>
      </x:c>
      <x:c r="E11" s="47" t="str">
        <x:v>DatatypeProperty</x:v>
      </x:c>
      <x:c r="F11" s="47" t="str">
        <x:v>xsd:boolean</x:v>
      </x:c>
      <x:c r="G11" s="47" t="str">
        <x:v>http://www.w3.org/2001/XMLSchema#boolean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RUN-TRF-130-20260814T092559434815Z</x:v>
      </x:c>
      <x:c r="B12" s="47" t="str">
        <x:v>TRF-130</x:v>
      </x:c>
      <x:c r="C12" s="47" t="str">
        <x:v>inletPipeArea</x:v>
      </x:c>
      <x:c r="D12" s="48" t="str">
        <x:v>https://w3id.org/nltl-benchmark/vocab#inletPipeArea</x:v>
      </x:c>
      <x:c r="E12" s="47" t="str">
        <x:v>QuantityProperty</x:v>
      </x:c>
      <x:c r="F12" s="47" t="str"/>
      <x:c r="G12" s="47" t="str">
        <x:v>http://qudt.org/schema/qudt/QuantityValue</x:v>
      </x:c>
      <x:c r="H12" s="47" t="str">
        <x:v>http://qudt.org/vocab/unit/M2</x:v>
      </x:c>
      <x:c r="I12" s="48" t="str">
        <x:v>linked by the locked 313-requirement index</x:v>
      </x:c>
      <x:c r="J12" s="47" t="n">
        <x:v>0</x:v>
      </x:c>
    </x:row>
    <x:row r="13">
      <x:c r="A13" s="47" t="str">
        <x:v>RUN-TRF-130-20260814T092559434815Z</x:v>
      </x:c>
      <x:c r="B13" s="47" t="str">
        <x:v>TRF-130</x:v>
      </x:c>
      <x:c r="C13" s="47" t="str">
        <x:v>maximumContinuousRatingPower</x:v>
      </x:c>
      <x:c r="D13" s="48" t="str">
        <x:v>https://w3id.org/nltl-benchmark/vocab#maximumContinuousRatingPower</x:v>
      </x:c>
      <x:c r="E13" s="47" t="str">
        <x:v>QuantityProperty</x:v>
      </x:c>
      <x:c r="F13" s="47" t="str"/>
      <x:c r="G13" s="47" t="str">
        <x:v>http://qudt.org/schema/qudt/QuantityValue</x:v>
      </x:c>
      <x:c r="H13" s="47" t="str">
        <x:v>http://qudt.org/vocab/unit/KiloW</x:v>
      </x:c>
      <x:c r="I13" s="48" t="str">
        <x:v>linked by the locked 313-requirement index</x:v>
      </x:c>
      <x:c r="J13" s="47" t="n">
        <x:v>0</x:v>
      </x:c>
    </x:row>
    <x:row r="14">
      <x:c r="A14" s="47" t="str">
        <x:v>RUN-TRF-130-20260814T092559434815Z</x:v>
      </x:c>
      <x:c r="B14" s="47" t="str">
        <x:v>TRF-130</x:v>
      </x:c>
      <x:c r="C14" s="47" t="str">
        <x:v>nearCentrelineAndWellAftIfPossible</x:v>
      </x:c>
      <x:c r="D14" s="48" t="str">
        <x:v>https://w3id.org/nltl-benchmark/vocab#nearCentrelineAndWellAftIfPossible</x:v>
      </x:c>
      <x:c r="E14" s="47" t="str">
        <x:v>DatatypeProperty</x:v>
      </x:c>
      <x:c r="F14" s="47" t="str">
        <x:v>xsd:boolean</x:v>
      </x:c>
      <x:c r="G14" s="47" t="str">
        <x:v>http://www.w3.org/2001/XMLSchema#boolean</x:v>
      </x:c>
      <x:c r="H14" s="47" t="str"/>
      <x:c r="I14" s="48" t="str">
        <x:v>linked by the locked 313-requirement index</x:v>
      </x:c>
      <x:c r="J14" s="47" t="n">
        <x:v>0</x:v>
      </x:c>
    </x:row>
    <x:row r="15">
      <x:c r="A15" s="47" t="str">
        <x:v>RUN-TRF-130-20260814T092559434815Z</x:v>
      </x:c>
      <x:c r="B15" s="47" t="str">
        <x:v>TRF-130</x:v>
      </x:c>
      <x:c r="C15" s="47" t="str">
        <x:v>recommendedChestVolume</x:v>
      </x:c>
      <x:c r="D15" s="48" t="str">
        <x:v>https://w3id.org/nltl-benchmark/vocab#recommendedChestVolume</x:v>
      </x:c>
      <x:c r="E15" s="47" t="str">
        <x:v>QuantityProperty</x:v>
      </x:c>
      <x:c r="F15" s="47" t="str"/>
      <x:c r="G15" s="47" t="str">
        <x:v>http://qudt.org/schema/qudt/QuantityValue</x:v>
      </x:c>
      <x:c r="H15" s="47" t="str">
        <x:v>http://qudt.org/vocab/unit/M3</x:v>
      </x:c>
      <x:c r="I15" s="48" t="str">
        <x:v>linked by the locked 313-requirement index</x:v>
      </x:c>
      <x:c r="J15" s="47" t="n">
        <x:v>0</x:v>
      </x:c>
    </x:row>
    <x:row r="16">
      <x:c r="A16" s="47" t="str">
        <x:v>RUN-TRF-130-20260814T092559434815Z</x:v>
      </x:c>
      <x:c r="B16" s="47" t="str">
        <x:v>TRF-130</x:v>
      </x:c>
      <x:c r="C16" s="47" t="str">
        <x:v>seaChestVolume</x:v>
      </x:c>
      <x:c r="D16" s="48" t="str">
        <x:v>https://w3id.org/nltl-benchmark/vocab#seaChestVolume</x:v>
      </x:c>
      <x:c r="E16" s="47" t="str">
        <x:v>QuantityProperty</x:v>
      </x:c>
      <x:c r="F16" s="47" t="str"/>
      <x:c r="G16" s="47" t="str">
        <x:v>http://qudt.org/schema/qudt/QuantityValue</x:v>
      </x:c>
      <x:c r="H16" s="47" t="str">
        <x:v>http://qudt.org/vocab/unit/M3</x:v>
      </x:c>
      <x:c r="I16" s="48" t="str">
        <x:v>linked by the locked 313-requirement index</x:v>
      </x:c>
      <x:c r="J16" s="47" t="n">
        <x:v>0</x:v>
      </x:c>
    </x:row>
    <x:row r="17">
      <x:c r="A17" s="47" t="str">
        <x:v>RUN-TRF-130-20260814T092559434815Z</x:v>
      </x:c>
      <x:c r="B17" s="47" t="str">
        <x:v>TRF-130</x:v>
      </x:c>
      <x:c r="C17" s="47" t="str">
        <x:v>seaInletLocation</x:v>
      </x:c>
      <x:c r="D17" s="48" t="str">
        <x:v>https://w3id.org/nltl-benchmark/vocab#seaInletLocation</x:v>
      </x:c>
      <x:c r="E17" s="47" t="str">
        <x:v>DatatypeProperty</x:v>
      </x:c>
      <x:c r="F17" s="47" t="str">
        <x:v>xsd:string</x:v>
      </x:c>
      <x:c r="G17" s="47" t="str">
        <x:v>http://www.w3.org/2001/XMLSchema#string</x:v>
      </x:c>
      <x:c r="H17" s="47" t="str"/>
      <x:c r="I17" s="48" t="str">
        <x:v>linked by the locked 313-requirement index</x:v>
      </x:c>
      <x:c r="J17" s="47" t="n">
        <x:v>0</x:v>
      </x:c>
    </x:row>
    <x:row r="18">
      <x:c r="A18" s="47" t="str">
        <x:v>RUN-TRF-130-20260814T092559434815Z</x:v>
      </x:c>
      <x:c r="B18" s="47" t="str">
        <x:v>TRF-130</x:v>
      </x:c>
      <x:c r="C18" s="47" t="str">
        <x:v>ship</x:v>
      </x:c>
      <x:c r="D18" s="48" t="str">
        <x:v>https://w3id.org/nltl-benchmark/vocab#ship</x:v>
      </x:c>
      <x:c r="E18" s="47" t="str">
        <x:v>Class</x:v>
      </x:c>
      <x:c r="F18" s="47" t="str"/>
      <x:c r="G18" s="47" t="str"/>
      <x:c r="H18" s="47" t="str"/>
      <x:c r="I18" s="48" t="str">
        <x:v>authoritative required owner class; authoritative requirement target owner; baseline target infrastructure; domain dependency of alternatingCoolingWaterIntakeAndDischarge; domain dependency of coolingWaterChestAlternativeArrangementUsed; domain dependency of coolingWaterChestVolumeAndHeightRequirementsCannotBeMet</x:v>
      </x:c>
      <x:c r="J18" s="47" t="n">
        <x:v>0</x:v>
      </x:c>
    </x:row>
    <x:row r="19">
      <x:c r="A19" s="47" t="str">
        <x:v>RUN-TRF-130-20260814T092559434815Z</x:v>
      </x:c>
      <x:c r="B19" s="47" t="str">
        <x:v>TRF-130</x:v>
      </x:c>
      <x:c r="C19" s="47" t="str">
        <x:v>shipComponent</x:v>
      </x:c>
      <x:c r="D19" s="48" t="str">
        <x:v>https://w3id.org/nltl-benchmark/vocab#shipComponent</x:v>
      </x:c>
      <x:c r="E19" s="47" t="str">
        <x:v>Class</x:v>
      </x:c>
      <x:c r="F19" s="47" t="str"/>
      <x:c r="G19" s="47" t="str"/>
      <x:c r="H19" s="47" t="str"/>
      <x:c r="I19" s="48" t="str">
        <x:v>component-path dependency inferred from the linked term module</x:v>
      </x:c>
      <x:c r="J19" s="47" t="n">
        <x:v>0</x:v>
      </x:c>
    </x:row>
    <x:row r="20">
      <x:c r="A20" s="47" t="str">
        <x:v>RUN-TRF-130-20260814T092559434815Z</x:v>
      </x:c>
      <x:c r="B20" s="47" t="str">
        <x:v>TRF-130</x:v>
      </x:c>
      <x:c r="C20" s="47" t="str">
        <x:v>strainerOpenArea</x:v>
      </x:c>
      <x:c r="D20" s="48" t="str">
        <x:v>https://w3id.org/nltl-benchmark/vocab#strainerOpenArea</x:v>
      </x:c>
      <x:c r="E20" s="47" t="str">
        <x:v>QuantityProperty</x:v>
      </x:c>
      <x:c r="F20" s="47" t="str"/>
      <x:c r="G20" s="47" t="str">
        <x:v>http://qudt.org/schema/qudt/QuantityValue</x:v>
      </x:c>
      <x:c r="H20" s="47" t="str">
        <x:v>http://qudt.org/vocab/unit/M2</x:v>
      </x:c>
      <x:c r="I20" s="48" t="str">
        <x:v>linked by the locked 313-requirement index</x:v>
      </x:c>
      <x:c r="J20" s="47" t="n">
        <x:v>0</x:v>
      </x:c>
    </x:row>
    <x:row r="21">
      <x:c r="A21" s="47" t="str">
        <x:v>RUN-TRF-130-20260814T092559434815Z</x:v>
      </x:c>
      <x:c r="B21" s="47" t="str">
        <x:v>TRF-130</x:v>
      </x:c>
      <x:c r="C21" s="47" t="str">
        <x:v>strainerOpenAreaRatio</x:v>
      </x:c>
      <x:c r="D21" s="48" t="str">
        <x:v>https://w3id.org/nltl-benchmark/vocab#strainerOpenAreaRatio</x:v>
      </x:c>
      <x:c r="E21" s="47" t="str">
        <x:v>QuantityProperty</x:v>
      </x:c>
      <x:c r="F21" s="47" t="str"/>
      <x:c r="G21" s="47" t="str">
        <x:v>http://qudt.org/schema/qudt/QuantityValue</x:v>
      </x:c>
      <x:c r="H21" s="47" t="str">
        <x:v>http://qudt.org/vocab/unit/UNITLESS</x:v>
      </x:c>
      <x:c r="I21" s="48" t="str">
        <x:v>linked by the locked 313-requirement index</x:v>
      </x:c>
      <x:c r="J21" s="47" t="n">
        <x:v>0</x:v>
      </x:c>
    </x:row>
    <x:row r="22">
      <x:c r="A22" s="49" t="str">
        <x:v>RUN-TRF-130-20260814T092559434815Z</x:v>
      </x:c>
      <x:c r="B22" s="49" t="str">
        <x:v>TRF-130</x:v>
      </x:c>
      <x:c r="C22" s="49" t="str">
        <x:v>totalRelevantEnginePower</x:v>
      </x:c>
      <x:c r="D22" s="50" t="str">
        <x:v>https://w3id.org/nltl-benchmark/vocab#totalRelevantEnginePower</x:v>
      </x:c>
      <x:c r="E22" s="49" t="str">
        <x:v>QuantityProperty</x:v>
      </x:c>
      <x:c r="F22" s="49" t="str"/>
      <x:c r="G22" s="49" t="str">
        <x:v>http://qudt.org/schema/qudt/QuantityValue</x:v>
      </x:c>
      <x:c r="H22" s="49" t="str">
        <x:v>http://qudt.org/vocab/unit/KiloW</x:v>
      </x:c>
      <x:c r="I22" s="50" t="str">
        <x:v>linked by the locked 313-requirement index</x:v>
      </x:c>
      <x:c r="J22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bbec259a91804630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RUN-TRF-130-20260814T092559434815Z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RUN-TRF-130-20260814T092559434815Z</x:v>
      </x:c>
      <x:c r="B5" s="45" t="str">
        <x:v>TRF-130</x:v>
      </x:c>
      <x:c r="C5" s="45" t="str">
        <x:v>FS-INT-02</x:v>
      </x:c>
      <x:c r="D5" s="45" t="str">
        <x:v>conditional_integrated</x:v>
      </x:c>
      <x:c r="E5" s="99" t="n">
        <x:v>0.032258</x:v>
      </x:c>
      <x:c r="F5" s="45" t="str">
        <x:v>boolean | conditional | quantity | value</x:v>
      </x:c>
      <x:c r="G5" s="45" t="str">
        <x:v>synthetic-few-shot-not-benchmark-ground-truth</x:v>
      </x:c>
    </x:row>
    <x:row r="6">
      <x:c r="A6" s="49" t="str">
        <x:v>RUN-TRF-130-20260814T092559434815Z</x:v>
      </x:c>
      <x:c r="B6" s="49" t="str">
        <x:v>TRF-130</x:v>
      </x:c>
      <x:c r="C6" s="49" t="str">
        <x:v>FS-BOOL-01</x:v>
      </x:c>
      <x:c r="D6" s="49" t="str">
        <x:v>boolean_state</x:v>
      </x:c>
      <x:c r="E6" s="100" t="n">
        <x:v>0.02439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ab93688bd814bc3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52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RUN-TRF-130-20260814T092559434815Z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RUN-TRF-130-20260814T092559434815Z</x:v>
      </x:c>
      <x:c r="B5" s="69" t="str">
        <x:v>TRF-130</x:v>
      </x:c>
      <x:c r="C5" s="71" t="n">
        <x:v>1</x:v>
      </x:c>
      <x:c r="D5" s="72" t="b">
        <x:v>0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0</x:v>
      </x:c>
      <x:c r="J5" s="72" t="b">
        <x:v>1</x:v>
      </x:c>
      <x:c r="K5" s="102" t="b">
        <x:v>1</x:v>
      </x:c>
      <x:c r="L5" s="73" t="str">
        <x:v>Unapproved external/generated IRI(s): urn:nltl:stress-shape:TRF_130_AlternativeArrangementShape, urn:nltl:stress-shape:TRF_130_NormalArrangementShape, urn:nltl:stress-shape:TRF_130_Shape</x:v>
      </x:c>
      <x:c r="M5" s="73" t="str"/>
      <x:c r="N5" s="73" t="str">
        <x:v>https://w3id.org/nltl-benchmark/vocab#alternatingCoolingWaterIntakeAndDischarge | https://w3id.org/nltl-benchmark/vocab#coolingWaterChestAlternativeArrangementUsed | https://w3id.org/nltl-benchmark/vocab#coolingWaterChestVolumeAndHeightRequirementsCannotBeMet | https://w3id.org/nltl-benchmark/vocab#fullCapacityDischargePipeConnected | https://w3id.org/nltl-benchmark/vocab#iceAccumulationSpaceAboveInlet | https://w3id.org/nltl-benchmark/vocab#inletPipeArea | https://w3id.org/nltl-benchmark/vocab#nearCentrelineAndWellAftIfPossible | https://w3id.org/nltl-benchmark/vocab#recommendedChestVolume | https://w3id.org/nltl-benchmark/vocab#seaInletLocation | https://w3id.org/nltl-benchmark/vocab#ship | https://w3id.org/nltl-benchmark/vocab#strainerOpenArea | https://w3id.org/nltl-benchmark/vocab#totalRelevantEnginePower</x:v>
      </x:c>
      <x:c r="O5" s="73" t="str"/>
      <x:c r="P5" s="73" t="str"/>
      <x:c r="Q5" s="73" t="str">
        <x:v>urn:nltl:stress-shape:TRF_130_AlternativeArrangementShape | urn:nltl:stress-shape:TRF_130_NormalArrangementShape | urn:nltl:stress-shape:TRF_130_Shape</x:v>
      </x:c>
    </x:row>
  </x:sheetData>
  <x:pageMargins left="0.7" right="0.7" top="0.75" bottom="0.75" header="0.3" footer="0.3"/>
  <x:tableParts count="1">
    <x:tablePart xmlns:r="http://schemas.openxmlformats.org/officeDocument/2006/relationships" r:id="R4e2d9fc67694435b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RUN-TRF-130-20260814T092559434815Z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RUN-TRF-130-20260814T092559434815Z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RUN-TRF-130-20260814T092559434815Z</x:v>
      </x:c>
      <x:c r="B5" s="45" t="str">
        <x:v>TRF-130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b6fbea0d3f931668fe861ce1eb2e56cf4e462477ab317f9a27e4fdda1dedcab9</x:v>
      </x:c>
      <x:c r="G5" s="58" t="n">
        <x:v>25756</x:v>
      </x:c>
    </x:row>
    <x:row r="6">
      <x:c r="A6" s="47" t="str">
        <x:v>RUN-TRF-130-20260814T092559434815Z</x:v>
      </x:c>
      <x:c r="B6" s="47" t="str">
        <x:v>TRF-130</x:v>
      </x:c>
      <x:c r="C6" s="59"/>
      <x:c r="D6" s="47" t="str">
        <x:v>few_shot_selection</x:v>
      </x:c>
      <x:c r="E6" s="48" t="str">
        <x:v>artifacts/few_shots_selected.json</x:v>
      </x:c>
      <x:c r="F6" s="47" t="str">
        <x:v>b0ab80baae1fa059b3a29fcba24c1e650937df7b5a1efdbf74e0555bf89f8224</x:v>
      </x:c>
      <x:c r="G6" s="59" t="n">
        <x:v>6288</x:v>
      </x:c>
    </x:row>
    <x:row r="7">
      <x:c r="A7" s="47" t="str">
        <x:v>RUN-TRF-130-20260814T092559434815Z</x:v>
      </x:c>
      <x:c r="B7" s="47" t="str">
        <x:v>TRF-130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4667d130983971cad61c331382139c0874c1da718a01dedc0621b714e281d13d</x:v>
      </x:c>
      <x:c r="G7" s="59" t="n">
        <x:v>40738</x:v>
      </x:c>
    </x:row>
    <x:row r="8">
      <x:c r="A8" s="47" t="str">
        <x:v>RUN-TRF-130-20260814T092559434815Z</x:v>
      </x:c>
      <x:c r="B8" s="47" t="str">
        <x:v>TRF-130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7a6fbad1f9e0775abf3c69af35aec7162b62f439ead7929cd8f4ee318b3d14cb</x:v>
      </x:c>
      <x:c r="G8" s="59" t="n">
        <x:v>8702</x:v>
      </x:c>
    </x:row>
    <x:row r="9">
      <x:c r="A9" s="47" t="str">
        <x:v>RUN-TRF-130-20260814T092559434815Z</x:v>
      </x:c>
      <x:c r="B9" s="47" t="str">
        <x:v>TRF-130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f639d6e06bc3f4d918787729e272cd1d0ab5b406e88811a132dd9192012014ab</x:v>
      </x:c>
      <x:c r="G9" s="59" t="n">
        <x:v>8677</x:v>
      </x:c>
    </x:row>
    <x:row r="10">
      <x:c r="A10" s="47" t="str">
        <x:v>RUN-TRF-130-20260814T092559434815Z</x:v>
      </x:c>
      <x:c r="B10" s="47" t="str">
        <x:v>TRF-130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53467576889960556e1b5d9d94a71f90e75d633428f8d15343ac45bd164f01ba</x:v>
      </x:c>
      <x:c r="G10" s="59" t="n">
        <x:v>1641</x:v>
      </x:c>
    </x:row>
    <x:row r="11">
      <x:c r="A11" s="47" t="str">
        <x:v>RUN-TRF-130-20260814T092559434815Z</x:v>
      </x:c>
      <x:c r="B11" s="47" t="str">
        <x:v>TRF-130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baf7a319f8405b557f468d524917de204572bf9c7ca4db262741782d2f1a1864</x:v>
      </x:c>
      <x:c r="G11" s="59" t="n">
        <x:v>45541</x:v>
      </x:c>
    </x:row>
    <x:row r="12">
      <x:c r="A12" s="49" t="str">
        <x:v>RUN-TRF-130-20260814T092559434815Z</x:v>
      </x:c>
      <x:c r="B12" s="49" t="str">
        <x:v>TRF-130</x:v>
      </x:c>
      <x:c r="C12" s="60" t="n">
        <x:v>1</x:v>
      </x:c>
      <x:c r="D12" s="49" t="str">
        <x:v>validator_raw_response</x:v>
      </x:c>
      <x:c r="E12" s="50" t="str">
        <x:v>artifacts/attempt_01/validator_raw_01.txt</x:v>
      </x:c>
      <x:c r="F12" s="49" t="str">
        <x:v>be4a8340dde3c5b90610a359a22b7e683d454b1d74fc2fa17b299fa879b13701</x:v>
      </x:c>
      <x:c r="G12" s="60" t="n">
        <x:v>452</x:v>
      </x:c>
    </x:row>
  </x:sheetData>
  <x:pageMargins left="0.7" right="0.7" top="0.75" bottom="0.75" header="0.3" footer="0.3"/>
  <x:tableParts count="1">
    <x:tablePart xmlns:r="http://schemas.openxmlformats.org/officeDocument/2006/relationships" r:id="R4403edc02dce4ce5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RUN-TRF-130-20260814T092559434815Z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RUN-TRF-130-20260814T092559434815Z</x:v>
      </x:c>
      <x:c r="B5" s="69" t="str">
        <x:v>TRF-130</x:v>
      </x:c>
      <x:c r="C5" s="71" t="n">
        <x:v>1</x:v>
      </x:c>
      <x:c r="D5" s="69" t="str">
        <x:v>MAX_ATTEMPTS_REACHED</x:v>
      </x:c>
      <x:c r="E5" s="73" t="str">
        <x:v>Replace the unapproved urn:nltl:stress-shape shape IRIs with permitted blank-node shapes or approved shape identifiers so deterministicValidation.valid becomes true. Also avoid unsupported extra cardinality restrictions unless regulatory uniqueness is established; the requirement is an at-least-one/conditional arrangement rule, not a universal maxCount-1 rule for every ship-level fact.</x:v>
      </x:c>
      <x:c r="F5" s="69" t="str">
        <x:v>OPEN</x:v>
      </x:c>
    </x:row>
  </x:sheetData>
  <x:conditionalFormatting sqref="F5:F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234d8697aa9461a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RUN-TRF-130-20260814T092559434815Z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