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150770a96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37c45f740d4183"/>
    <x:sheet xmlns:r="http://schemas.openxmlformats.org/officeDocument/2006/relationships" name="README" sheetId="2" r:id="Re919e9579d8e48e6"/>
    <x:sheet xmlns:r="http://schemas.openxmlformats.org/officeDocument/2006/relationships" name="REGULATION_QUEUE" sheetId="3" r:id="Ra13bd909c69f41a2"/>
    <x:sheet xmlns:r="http://schemas.openxmlformats.org/officeDocument/2006/relationships" name="RUNS" sheetId="4" r:id="R1fea00b1043d4b31"/>
    <x:sheet xmlns:r="http://schemas.openxmlformats.org/officeDocument/2006/relationships" name="ITERATIONS" sheetId="5" r:id="R5be91435d5fe4002"/>
    <x:sheet xmlns:r="http://schemas.openxmlformats.org/officeDocument/2006/relationships" name="API_CALLS" sheetId="6" r:id="R2c589013329547d7"/>
    <x:sheet xmlns:r="http://schemas.openxmlformats.org/officeDocument/2006/relationships" name="TERM_RETRIEVAL" sheetId="7" r:id="R9afb5c1e117343c0"/>
    <x:sheet xmlns:r="http://schemas.openxmlformats.org/officeDocument/2006/relationships" name="FEW_SHOT_SELECTION" sheetId="8" r:id="Rd96592be777e4941"/>
    <x:sheet xmlns:r="http://schemas.openxmlformats.org/officeDocument/2006/relationships" name="VALIDATION" sheetId="9" r:id="R72e465d061654673"/>
    <x:sheet xmlns:r="http://schemas.openxmlformats.org/officeDocument/2006/relationships" name="VOCAB_MATCHES" sheetId="10" r:id="R1b7dafbe959d480e"/>
    <x:sheet xmlns:r="http://schemas.openxmlformats.org/officeDocument/2006/relationships" name="ARTIFACTS" sheetId="11" r:id="R37cf153fd6c8461a"/>
    <x:sheet xmlns:r="http://schemas.openxmlformats.org/officeDocument/2006/relationships" name="UNRESOLVED" sheetId="12" r:id="Rb1392d7b9f9a4ba8"/>
    <x:sheet xmlns:r="http://schemas.openxmlformats.org/officeDocument/2006/relationships" name="RDF_TEST_QUEUE" sheetId="13" r:id="R1c7c7758de98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1dd82a90e41b8" /><Relationship Type="http://schemas.openxmlformats.org/officeDocument/2006/relationships/theme" Target="/xl/theme/theme1.xml" Id="R1e9955ac7624442d" /><Relationship Type="http://schemas.microsoft.com/office/2022/11/relationships/FeaturePropertyBag" Target="/xl/featurePropertyBag/featurePropertyBag.xml" Id="Rf1f244efa72d4a3e" /><Relationship Type="http://schemas.openxmlformats.org/officeDocument/2006/relationships/sharedStrings" Target="/xl/sharedStrings.xml" Id="Rb23305a8786241f6" /><Relationship Type="http://schemas.openxmlformats.org/officeDocument/2006/relationships/worksheet" Target="/xl/worksheets/sheet1.xml" Id="R1f37c45f740d4183" /><Relationship Type="http://schemas.openxmlformats.org/officeDocument/2006/relationships/worksheet" Target="/xl/worksheets/sheet2.xml" Id="Re919e9579d8e48e6" /><Relationship Type="http://schemas.openxmlformats.org/officeDocument/2006/relationships/worksheet" Target="/xl/worksheets/sheet3.xml" Id="Ra13bd909c69f41a2" /><Relationship Type="http://schemas.openxmlformats.org/officeDocument/2006/relationships/worksheet" Target="/xl/worksheets/sheet4.xml" Id="R1fea00b1043d4b31" /><Relationship Type="http://schemas.openxmlformats.org/officeDocument/2006/relationships/worksheet" Target="/xl/worksheets/sheet5.xml" Id="R5be91435d5fe4002" /><Relationship Type="http://schemas.openxmlformats.org/officeDocument/2006/relationships/worksheet" Target="/xl/worksheets/sheet6.xml" Id="R2c589013329547d7" /><Relationship Type="http://schemas.openxmlformats.org/officeDocument/2006/relationships/worksheet" Target="/xl/worksheets/sheet7.xml" Id="R9afb5c1e117343c0" /><Relationship Type="http://schemas.openxmlformats.org/officeDocument/2006/relationships/worksheet" Target="/xl/worksheets/sheet8.xml" Id="Rd96592be777e4941" /><Relationship Type="http://schemas.openxmlformats.org/officeDocument/2006/relationships/worksheet" Target="/xl/worksheets/sheet9.xml" Id="R72e465d061654673" /><Relationship Type="http://schemas.openxmlformats.org/officeDocument/2006/relationships/worksheet" Target="/xl/worksheets/sheet10.xml" Id="R1b7dafbe959d480e" /><Relationship Type="http://schemas.openxmlformats.org/officeDocument/2006/relationships/worksheet" Target="/xl/worksheets/sheet11.xml" Id="R37cf153fd6c8461a" /><Relationship Type="http://schemas.openxmlformats.org/officeDocument/2006/relationships/worksheet" Target="/xl/worksheets/sheet12.xml" Id="Rb1392d7b9f9a4ba8" /><Relationship Type="http://schemas.openxmlformats.org/officeDocument/2006/relationships/worksheet" Target="/xl/worksheets/sheet13.xml" Id="R1c7c7758de9842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d96c631be5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ebd4f6f5d24b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88c21aef4945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ad799c19794d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988bb83f7643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6b57aa8a0d45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332cb11aad4a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d201984c8349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9fe3c1df784a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bd8ad6b834240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RUN-I2-011-20260915T093135599089Z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24783.659750000003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RUN-I2-011-20260915T093135599089Z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d96c631be54d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RUN-I2-011-20260915T093135599089Z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GENERATION_ACCEPTED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ebd4f6f5d24b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RUN-I2-011-20260915T093135599089Z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RUN-I2-011-20260915T093135599089Z</x:v>
      </x:c>
      <x:c r="C5" s="69" t="str">
        <x:v>I2-011</x:v>
      </x:c>
      <x:c r="D5" s="70" t="n">
        <x:v>46280.39693980324</x:v>
      </x:c>
      <x:c r="E5" s="70" t="n">
        <x:v>46280.39809351852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8c21aef4945c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RUN-I2-011-20260915T093135599089Z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RUN-I2-011-20260915T093135599089Z</x:v>
      </x:c>
      <x:c r="B5" s="45" t="str">
        <x:v>I2-011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[MISSING_MANDATORY_CONDITION] nltlg:ApplicableBowDesignForceShape / nltl:shapeCoefficient: The requirement requires the I2.3.2.1 (iii) reference force to be based on fa = 0.6, but the candidate only requires a dimensionless shapeCoefficient and permits any numeric value; the comparison also does not otherwise enforce that assumption. Required change: Constrain the shapeCoefficient numericValue to exactly 0.6, and preserve that fixed assumption for the part-(iii) force used in the minimum comparison.</x:v>
      </x:c>
      <x:c r="I5" s="81" t="n">
        <x:v>47166.836</x:v>
      </x:c>
      <x:c r="J5" s="81" t="n">
        <x:v>22019.39</x:v>
      </x:c>
    </x:row>
    <x:row r="6">
      <x:c r="A6" s="49" t="str">
        <x:v>RUN-I2-011-20260915T093135599089Z</x:v>
      </x:c>
      <x:c r="B6" s="49" t="str">
        <x:v>I2-011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19508.608</x:v>
      </x:c>
      <x:c r="J6" s="83" t="n">
        <x:v>10443.158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d799c19794df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RUN-I2-011-20260915T093135599089Z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RUN-I2-011-20260915T093135599089Z</x:v>
      </x:c>
      <x:c r="C5" s="45" t="str">
        <x:v>I2-011</x:v>
      </x:c>
      <x:c r="D5" s="90" t="n">
        <x:v>46280.39748572917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47165.075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RUN-I2-011-20260915T093135599089Z</x:v>
      </x:c>
      <x:c r="C6" s="47" t="str">
        <x:v>I2-011</x:v>
      </x:c>
      <x:c r="D6" s="91" t="n">
        <x:v>46280.39748575231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47166.836</x:v>
      </x:c>
      <x:c r="L6" s="93" t="b">
        <x:v>0</x:v>
      </x:c>
      <x:c r="M6" s="47" t="str">
        <x:v>resp_0e1428ea0f105320006aa91077eb3c819786e7fda1e0bcffdc</x:v>
      </x:c>
      <x:c r="N6" s="59" t="n">
        <x:v>9405</x:v>
      </x:c>
      <x:c r="O6" s="59" t="n">
        <x:v>3529</x:v>
      </x:c>
      <x:c r="P6" s="59" t="n">
        <x:v>12934</x:v>
      </x:c>
    </x:row>
    <x:row r="7">
      <x:c r="A7" s="47" t="str">
        <x:v>EVT-000035</x:v>
      </x:c>
      <x:c r="B7" s="47" t="str">
        <x:v>RUN-I2-011-20260915T093135599089Z</x:v>
      </x:c>
      <x:c r="C7" s="47" t="str">
        <x:v>I2-011</x:v>
      </x:c>
      <x:c r="D7" s="91" t="n">
        <x:v>46280.397743368056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22017.812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RUN-I2-011-20260915T093135599089Z</x:v>
      </x:c>
      <x:c r="C8" s="47" t="str">
        <x:v>I2-011</x:v>
      </x:c>
      <x:c r="D8" s="91" t="n">
        <x:v>46280.3977433912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22019.39</x:v>
      </x:c>
      <x:c r="L8" s="93" t="b">
        <x:v>0</x:v>
      </x:c>
      <x:c r="M8" s="47" t="str">
        <x:v>resp_0876a6cbf320f002006aa910a81d54819686740226dd5dae58</x:v>
      </x:c>
      <x:c r="N8" s="59" t="n">
        <x:v>9794</x:v>
      </x:c>
      <x:c r="O8" s="59" t="n">
        <x:v>1222</x:v>
      </x:c>
      <x:c r="P8" s="59" t="n">
        <x:v>11016</x:v>
      </x:c>
    </x:row>
    <x:row r="9">
      <x:c r="A9" s="47" t="str">
        <x:v>EVT-000044</x:v>
      </x:c>
      <x:c r="B9" s="47" t="str">
        <x:v>RUN-I2-011-20260915T093135599089Z</x:v>
      </x:c>
      <x:c r="C9" s="47" t="str">
        <x:v>I2-011</x:v>
      </x:c>
      <x:c r="D9" s="91" t="n">
        <x:v>46280.397969247686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19506.745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RUN-I2-011-20260915T093135599089Z</x:v>
      </x:c>
      <x:c r="C10" s="47" t="str">
        <x:v>I2-011</x:v>
      </x:c>
      <x:c r="D10" s="91" t="n">
        <x:v>46280.39796927083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19508.608</x:v>
      </x:c>
      <x:c r="L10" s="93" t="b">
        <x:v>0</x:v>
      </x:c>
      <x:c r="M10" s="47" t="str">
        <x:v>resp_0f7a591123f3732a006aa910bd35048197ae43289e3d2be1cb</x:v>
      </x:c>
      <x:c r="N10" s="59" t="n">
        <x:v>7848</x:v>
      </x:c>
      <x:c r="O10" s="59" t="n">
        <x:v>2124</x:v>
      </x:c>
      <x:c r="P10" s="59" t="n">
        <x:v>9972</x:v>
      </x:c>
    </x:row>
    <x:row r="11">
      <x:c r="A11" s="47" t="str">
        <x:v>EVT-000053</x:v>
      </x:c>
      <x:c r="B11" s="47" t="str">
        <x:v>RUN-I2-011-20260915T093135599089Z</x:v>
      </x:c>
      <x:c r="C11" s="47" t="str">
        <x:v>I2-011</x:v>
      </x:c>
      <x:c r="D11" s="91" t="n">
        <x:v>46280.39809340278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10441.654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EVT-000054</x:v>
      </x:c>
      <x:c r="B12" s="49" t="str">
        <x:v>RUN-I2-011-20260915T093135599089Z</x:v>
      </x:c>
      <x:c r="C12" s="49" t="str">
        <x:v>I2-011</x:v>
      </x:c>
      <x:c r="D12" s="94" t="n">
        <x:v>46280.39809342592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10443.158</x:v>
      </x:c>
      <x:c r="L12" s="82" t="b">
        <x:v>0</x:v>
      </x:c>
      <x:c r="M12" s="49" t="str">
        <x:v>resp_0095a6309c4e27e1006aa910d101d08195a65dcc239dca2875</x:v>
      </x:c>
      <x:c r="N12" s="60" t="n">
        <x:v>10113</x:v>
      </x:c>
      <x:c r="O12" s="60" t="n">
        <x:v>538</x:v>
      </x:c>
      <x:c r="P12" s="60" t="n">
        <x:v>10651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88bb83f7643d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RUN-I2-011-20260915T093135599089Z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RUN-I2-011-20260915T093135599089Z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RUN-I2-011-20260915T093135599089Z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RUN-I2-011-20260915T093135599089Z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RUN-I2-011-20260915T093135599089Z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RUN-I2-011-20260915T093135599089Z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RUN-I2-011-20260915T093135599089Z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RUN-I2-011-20260915T093135599089Z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RUN-I2-011-20260915T093135599089Z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RUN-I2-011-20260915T093135599089Z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RUN-I2-011-20260915T093135599089Z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RUN-I2-011-20260915T093135599089Z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RUN-I2-011-20260915T093135599089Z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RUN-I2-011-20260915T093135599089Z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RUN-I2-011-20260915T093135599089Z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RUN-I2-011-20260915T093135599089Z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RUN-I2-011-20260915T093135599089Z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RUN-I2-011-20260915T093135599089Z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RUN-I2-011-20260915T093135599089Z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RUN-I2-011-20260915T093135599089Z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6b57aa8a0d45d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RUN-I2-011-20260915T093135599089Z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RUN-I2-011-20260915T093135599089Z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RUN-I2-011-20260915T093135599089Z</x:v>
      </x:c>
      <x:c r="B6" s="49" t="str">
        <x:v>I2-011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32cb11aad4af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RUN-I2-011-20260915T093135599089Z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RUN-I2-011-20260915T093135599089Z</x:v>
      </x:c>
      <x:c r="B5" s="45" t="str">
        <x:v>I2-011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5" s="46" t="str"/>
      <x:c r="P5" s="46" t="str"/>
      <x:c r="Q5" s="46" t="str"/>
    </x:row>
    <x:row r="6">
      <x:c r="A6" s="49" t="str">
        <x:v>RUN-I2-011-20260915T093135599089Z</x:v>
      </x:c>
      <x:c r="B6" s="49" t="str">
        <x:v>I2-011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fd201984c83494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RUN-I2-011-20260915T093135599089Z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RUN-I2-011-20260915T093135599089Z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RUN-I2-011-20260915T093135599089Z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RUN-I2-011-20260915T093135599089Z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RUN-I2-011-20260915T093135599089Z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RUN-I2-011-20260915T093135599089Z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cb854f3e8a55e7360e0659a9d5ac4d1d32b9555ad61348fb3314e26c4fd77ffe</x:v>
      </x:c>
      <x:c r="G8" s="59" t="n">
        <x:v>5199</x:v>
      </x:c>
    </x:row>
    <x:row r="9">
      <x:c r="A9" s="47" t="str">
        <x:v>RUN-I2-011-20260915T093135599089Z</x:v>
      </x:c>
      <x:c r="B9" s="47" t="str">
        <x:v>I2-011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4aa9e698fd45e048526fedd388eab3a53d3dc2da5f7ff735f5ba73d1006d7459</x:v>
      </x:c>
      <x:c r="G9" s="59" t="n">
        <x:v>5174</x:v>
      </x:c>
    </x:row>
    <x:row r="10">
      <x:c r="A10" s="47" t="str">
        <x:v>RUN-I2-011-20260915T093135599089Z</x:v>
      </x:c>
      <x:c r="B10" s="47" t="str">
        <x:v>I2-011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e58032523213e87213fafe52d3498f40363df89e99569bbc3ecc92ab32b3dfc9</x:v>
      </x:c>
      <x:c r="G10" s="59" t="n">
        <x:v>1194</x:v>
      </x:c>
    </x:row>
    <x:row r="11">
      <x:c r="A11" s="47" t="str">
        <x:v>RUN-I2-011-20260915T093135599089Z</x:v>
      </x:c>
      <x:c r="B11" s="47" t="str">
        <x:v>I2-011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200fa22c81559c59a2e69d3f19136763b98cc9decc5f097f7f304d2a27ed62e6</x:v>
      </x:c>
      <x:c r="G11" s="59" t="n">
        <x:v>36174</x:v>
      </x:c>
    </x:row>
    <x:row r="12">
      <x:c r="A12" s="47" t="str">
        <x:v>RUN-I2-011-20260915T093135599089Z</x:v>
      </x:c>
      <x:c r="B12" s="47" t="str">
        <x:v>I2-011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db05dd29720cd00d0ed442b4210b338d8f370add214a907c20a022931b01c0a3</x:v>
      </x:c>
      <x:c r="G12" s="59" t="n">
        <x:v>797</x:v>
      </x:c>
    </x:row>
    <x:row r="13">
      <x:c r="A13" s="47" t="str">
        <x:v>RUN-I2-011-20260915T093135599089Z</x:v>
      </x:c>
      <x:c r="B13" s="47" t="str">
        <x:v>I2-011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90f3f665c4c613cf6e9a0b533fb28825d49ffa0d71cf70c0d74782fcc80ca458</x:v>
      </x:c>
      <x:c r="G13" s="59" t="n">
        <x:v>806</x:v>
      </x:c>
    </x:row>
    <x:row r="14">
      <x:c r="A14" s="47" t="str">
        <x:v>RUN-I2-011-20260915T093135599089Z</x:v>
      </x:c>
      <x:c r="B14" s="47" t="str">
        <x:v>I2-011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RUN-I2-011-20260915T093135599089Z</x:v>
      </x:c>
      <x:c r="B15" s="47" t="str">
        <x:v>I2-011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330a5bd16d8b073abc0d922cf5472d43ec9f1d17767b30b77363ccba619a64e7</x:v>
      </x:c>
      <x:c r="G15" s="59" t="n">
        <x:v>918</x:v>
      </x:c>
    </x:row>
    <x:row r="16">
      <x:c r="A16" s="47" t="str">
        <x:v>RUN-I2-011-20260915T093135599089Z</x:v>
      </x:c>
      <x:c r="B16" s="47" t="str">
        <x:v>I2-011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d1888a5ca3d5e11053d3fdf625a5ec49d41c80264b7c33bcaca650232e36ecf3</x:v>
      </x:c>
      <x:c r="G16" s="59" t="n">
        <x:v>29083</x:v>
      </x:c>
    </x:row>
    <x:row r="17">
      <x:c r="A17" s="47" t="str">
        <x:v>RUN-I2-011-20260915T093135599089Z</x:v>
      </x:c>
      <x:c r="B17" s="47" t="str">
        <x:v>I2-011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8f0269e1fb4e3c04ac73660bee325904924a7bb40782e2e07d200752f52edc05</x:v>
      </x:c>
      <x:c r="G17" s="59" t="n">
        <x:v>6382</x:v>
      </x:c>
    </x:row>
    <x:row r="18">
      <x:c r="A18" s="47" t="str">
        <x:v>RUN-I2-011-20260915T093135599089Z</x:v>
      </x:c>
      <x:c r="B18" s="47" t="str">
        <x:v>I2-011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08070466faff14a258ad73dfd091c7a1b1f0d479b30dd265aebe0c6c6296a6be</x:v>
      </x:c>
      <x:c r="G18" s="59" t="n">
        <x:v>6357</x:v>
      </x:c>
    </x:row>
    <x:row r="19">
      <x:c r="A19" s="47" t="str">
        <x:v>RUN-I2-011-20260915T093135599089Z</x:v>
      </x:c>
      <x:c r="B19" s="47" t="str">
        <x:v>I2-011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e58032523213e87213fafe52d3498f40363df89e99569bbc3ecc92ab32b3dfc9</x:v>
      </x:c>
      <x:c r="G19" s="59" t="n">
        <x:v>1194</x:v>
      </x:c>
    </x:row>
    <x:row r="20">
      <x:c r="A20" s="47" t="str">
        <x:v>RUN-I2-011-20260915T093135599089Z</x:v>
      </x:c>
      <x:c r="B20" s="47" t="str">
        <x:v>I2-011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5a3f9767d1db2255d7878c29da5a50b1b48e563d0a5b86e7cd5d1671264f60bf</x:v>
      </x:c>
      <x:c r="G20" s="59" t="n">
        <x:v>528</x:v>
      </x:c>
    </x:row>
    <x:row r="21">
      <x:c r="A21" s="47" t="str">
        <x:v>RUN-I2-011-20260915T093135599089Z</x:v>
      </x:c>
      <x:c r="B21" s="47" t="str">
        <x:v>I2-011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79e9a995b5c62f2c4667ef1e6641ceda21075ab84f6b6e89dcc56157925c7d9a</x:v>
      </x:c>
      <x:c r="G21" s="59" t="n">
        <x:v>37386</x:v>
      </x:c>
    </x:row>
    <x:row r="22">
      <x:c r="A22" s="47" t="str">
        <x:v>RUN-I2-011-20260915T093135599089Z</x:v>
      </x:c>
      <x:c r="B22" s="47" t="str">
        <x:v>I2-011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RUN-I2-011-20260915T093135599089Z</x:v>
      </x:c>
      <x:c r="B23" s="47" t="str">
        <x:v>I2-011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08070466faff14a258ad73dfd091c7a1b1f0d479b30dd265aebe0c6c6296a6be</x:v>
      </x:c>
      <x:c r="G23" s="59" t="n">
        <x:v>6357</x:v>
      </x:c>
    </x:row>
    <x:row r="24">
      <x:c r="A24" s="47" t="str">
        <x:v>RUN-I2-011-20260915T093135599089Z</x:v>
      </x:c>
      <x:c r="B24" s="47" t="str">
        <x:v>I2-011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RUN-I2-011-20260915T093135599089Z</x:v>
      </x:c>
      <x:c r="B25" s="47" t="str">
        <x:v>I2-011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ca5d1b46411f901d67e5530c5aebea113c1a5561120e0d6308df68b067d2a38b</x:v>
      </x:c>
      <x:c r="G25" s="59" t="n">
        <x:v>119</x:v>
      </x:c>
    </x:row>
    <x:row r="26">
      <x:c r="A26" s="47" t="str">
        <x:v>RUN-I2-011-20260915T093135599089Z</x:v>
      </x:c>
      <x:c r="B26" s="47" t="str">
        <x:v>I2-011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4ac003389e4df729e05a83e5d0ad7e43f42528a45449cdfffb7cfacb8c158ac2</x:v>
      </x:c>
      <x:c r="G26" s="59" t="n">
        <x:v>986</x:v>
      </x:c>
    </x:row>
    <x:row r="27">
      <x:c r="A27" s="47" t="str">
        <x:v>RUN-I2-011-20260915T093135599089Z</x:v>
      </x:c>
      <x:c r="B27" s="47" t="str">
        <x:v>I2-011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8f0269e1fb4e3c04ac73660bee325904924a7bb40782e2e07d200752f52edc05</x:v>
      </x:c>
      <x:c r="G27" s="59" t="n">
        <x:v>6382</x:v>
      </x:c>
    </x:row>
    <x:row r="28">
      <x:c r="A28" s="47" t="str">
        <x:v>RUN-I2-011-20260915T093135599089Z</x:v>
      </x:c>
      <x:c r="B28" s="47" t="str">
        <x:v>I2-011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08070466faff14a258ad73dfd091c7a1b1f0d479b30dd265aebe0c6c6296a6be</x:v>
      </x:c>
      <x:c r="G28" s="59" t="n">
        <x:v>6357</x:v>
      </x:c>
    </x:row>
    <x:row r="29">
      <x:c r="A29" s="49" t="str">
        <x:v>RUN-I2-011-20260915T093135599089Z</x:v>
      </x:c>
      <x:c r="B29" s="49" t="str">
        <x:v>I2-011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5ecce103be932eebfaa4d985edd02c50b3958e6b5e2556a517c326295091164d</x:v>
      </x:c>
      <x:c r="G2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a29fe3c1df784a1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RUN-I2-011-20260915T093135599089Z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RUN-I2-011-20260915T093135599089Z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RUN-I2-011-20260915T093135599089Z</x:v>
      </x:c>
      <x:c r="B5" s="69" t="str">
        <x:v>I2-011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8ad6b834240e5"/>
  </x:tableParts>
</x:worksheet>
</file>