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007bf4aaa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788f0960a44ad4"/>
    <x:sheet xmlns:r="http://schemas.openxmlformats.org/officeDocument/2006/relationships" name="README" sheetId="2" r:id="R0e23e13cc7714c37"/>
    <x:sheet xmlns:r="http://schemas.openxmlformats.org/officeDocument/2006/relationships" name="REGULATION_QUEUE" sheetId="3" r:id="R143616753af049a3"/>
    <x:sheet xmlns:r="http://schemas.openxmlformats.org/officeDocument/2006/relationships" name="RUNS" sheetId="4" r:id="R564d2c46d7a04f8f"/>
    <x:sheet xmlns:r="http://schemas.openxmlformats.org/officeDocument/2006/relationships" name="ITERATIONS" sheetId="5" r:id="R037349588e594743"/>
    <x:sheet xmlns:r="http://schemas.openxmlformats.org/officeDocument/2006/relationships" name="API_CALLS" sheetId="6" r:id="Rf0b1d964aadb4569"/>
    <x:sheet xmlns:r="http://schemas.openxmlformats.org/officeDocument/2006/relationships" name="TERM_RETRIEVAL" sheetId="7" r:id="R5be73fa6e1604b05"/>
    <x:sheet xmlns:r="http://schemas.openxmlformats.org/officeDocument/2006/relationships" name="FEW_SHOT_SELECTION" sheetId="8" r:id="R0d3157373c6d4970"/>
    <x:sheet xmlns:r="http://schemas.openxmlformats.org/officeDocument/2006/relationships" name="VALIDATION" sheetId="9" r:id="R751b01e889114c21"/>
    <x:sheet xmlns:r="http://schemas.openxmlformats.org/officeDocument/2006/relationships" name="VOCAB_MATCHES" sheetId="10" r:id="R7b6cd0a6b17a4281"/>
    <x:sheet xmlns:r="http://schemas.openxmlformats.org/officeDocument/2006/relationships" name="ARTIFACTS" sheetId="11" r:id="R441967c683e84e20"/>
    <x:sheet xmlns:r="http://schemas.openxmlformats.org/officeDocument/2006/relationships" name="UNRESOLVED" sheetId="12" r:id="Rcd6f0e266571475c"/>
    <x:sheet xmlns:r="http://schemas.openxmlformats.org/officeDocument/2006/relationships" name="RDF_TEST_QUEUE" sheetId="13" r:id="Rcbda0ed92271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223b75c274702" /><Relationship Type="http://schemas.openxmlformats.org/officeDocument/2006/relationships/theme" Target="/xl/theme/theme1.xml" Id="R713a1347746346db" /><Relationship Type="http://schemas.microsoft.com/office/2022/11/relationships/FeaturePropertyBag" Target="/xl/featurePropertyBag/featurePropertyBag.xml" Id="R5b964a0e14d040c9" /><Relationship Type="http://schemas.openxmlformats.org/officeDocument/2006/relationships/sharedStrings" Target="/xl/sharedStrings.xml" Id="R965d2cb4a8de469a" /><Relationship Type="http://schemas.openxmlformats.org/officeDocument/2006/relationships/worksheet" Target="/xl/worksheets/sheet1.xml" Id="Rc0788f0960a44ad4" /><Relationship Type="http://schemas.openxmlformats.org/officeDocument/2006/relationships/worksheet" Target="/xl/worksheets/sheet2.xml" Id="R0e23e13cc7714c37" /><Relationship Type="http://schemas.openxmlformats.org/officeDocument/2006/relationships/worksheet" Target="/xl/worksheets/sheet3.xml" Id="R143616753af049a3" /><Relationship Type="http://schemas.openxmlformats.org/officeDocument/2006/relationships/worksheet" Target="/xl/worksheets/sheet4.xml" Id="R564d2c46d7a04f8f" /><Relationship Type="http://schemas.openxmlformats.org/officeDocument/2006/relationships/worksheet" Target="/xl/worksheets/sheet5.xml" Id="R037349588e594743" /><Relationship Type="http://schemas.openxmlformats.org/officeDocument/2006/relationships/worksheet" Target="/xl/worksheets/sheet6.xml" Id="Rf0b1d964aadb4569" /><Relationship Type="http://schemas.openxmlformats.org/officeDocument/2006/relationships/worksheet" Target="/xl/worksheets/sheet7.xml" Id="R5be73fa6e1604b05" /><Relationship Type="http://schemas.openxmlformats.org/officeDocument/2006/relationships/worksheet" Target="/xl/worksheets/sheet8.xml" Id="R0d3157373c6d4970" /><Relationship Type="http://schemas.openxmlformats.org/officeDocument/2006/relationships/worksheet" Target="/xl/worksheets/sheet9.xml" Id="R751b01e889114c21" /><Relationship Type="http://schemas.openxmlformats.org/officeDocument/2006/relationships/worksheet" Target="/xl/worksheets/sheet10.xml" Id="R7b6cd0a6b17a4281" /><Relationship Type="http://schemas.openxmlformats.org/officeDocument/2006/relationships/worksheet" Target="/xl/worksheets/sheet11.xml" Id="R441967c683e84e20" /><Relationship Type="http://schemas.openxmlformats.org/officeDocument/2006/relationships/worksheet" Target="/xl/worksheets/sheet12.xml" Id="Rcd6f0e266571475c" /><Relationship Type="http://schemas.openxmlformats.org/officeDocument/2006/relationships/worksheet" Target="/xl/worksheets/sheet13.xml" Id="Rcbda0ed9227144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564976cef94a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2be89ffde242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fdc94bc850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c2b56b9a0e4d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1450021c684f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30c2298f9b4f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d82ee6db6d4b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21267628e54a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6a10661f8c4b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a0cabdd373445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RUN-I2-035-20260915T095840217297Z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23593.966875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RUN-I2-035-20260915T095840217297Z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564976cef94aa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RUN-I2-035-20260915T095840217297Z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2be89ffde242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RUN-I2-035-20260915T095840217297Z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RUN-I2-035-20260915T095840217297Z</x:v>
      </x:c>
      <x:c r="C5" s="69" t="str">
        <x:v>I2-035</x:v>
      </x:c>
      <x:c r="D5" s="70" t="n">
        <x:v>46280.41574326389</x:v>
      </x:c>
      <x:c r="E5" s="70" t="n">
        <x:v>46280.41684351852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fdc94bc850454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RUN-I2-035-20260915T095840217297Z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RUN-I2-035-20260915T095840217297Z</x:v>
      </x:c>
      <x:c r="B5" s="45" t="str">
        <x:v>I2-035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MainShape/sh:sparql/FILTER: The actual-area violation filter and the calculated-result consistency filter are conjunctive, so an actual shear area below the calculated requirement is not reported when the stored required area happens to match the calculation. Required change: Make the actual-area comparison independently trigger a violation; apply any result-consistency check as a separate independent constraint. | [UNIT_CONVERSION] MainShape/sh:sparql/FILTER (?actual &lt; ?expected): ?actual is the numeric value of shearArea constrained to unit:M2, while ?expected is calculated in cm2 by the 100^2 factor and requiredLongitudinalFrameShearArea is constrained to unit:CentiM2; the comparison therefore mixes square metres and square centimetres. Required change: Convert ?actual from m2 to cm2 before comparison, or convert ?expected to m2, while retaining the stated formula semantics. | [MISSING_VALUE] MainShape/sh:property nltl:hasStructuralMember: The structural-member relationship has no sh:minCount, although the formula query requires a structural member and its frameSpacing, selectedHullAreaFactor, and requiredLongitudinalFrameShearArea values; without that relationship the SPARQL constraint is vacuously skipped. Required change: Require at least one nltl:hasStructuralMember relationship on each applicable ship, with the declared structural-member inputs validated on the reachable node.</x:v>
      </x:c>
      <x:c r="I5" s="81" t="n">
        <x:v>33951.199</x:v>
      </x:c>
      <x:c r="J5" s="81" t="n">
        <x:v>32662.409</x:v>
      </x:c>
    </x:row>
    <x:row r="6">
      <x:c r="A6" s="49" t="str">
        <x:v>RUN-I2-035-20260915T095840217297Z</x:v>
      </x:c>
      <x:c r="B6" s="49" t="str">
        <x:v>I2-035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13772.234</x:v>
      </x:c>
      <x:c r="J6" s="83" t="n">
        <x:v>13993.103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2b56b9a0e4d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RUN-I2-035-20260915T095840217297Z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RUN-I2-035-20260915T095840217297Z</x:v>
      </x:c>
      <x:c r="C5" s="45" t="str">
        <x:v>I2-035</x:v>
      </x:c>
      <x:c r="D5" s="90" t="n">
        <x:v>46280.41613621528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33949.228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RUN-I2-035-20260915T095840217297Z</x:v>
      </x:c>
      <x:c r="C6" s="47" t="str">
        <x:v>I2-035</x:v>
      </x:c>
      <x:c r="D6" s="91" t="n">
        <x:v>46280.416136238426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33951.199</x:v>
      </x:c>
      <x:c r="L6" s="93" t="b">
        <x:v>0</x:v>
      </x:c>
      <x:c r="M6" s="47" t="str">
        <x:v>resp_0e75721e4f698c8a006aa916d09530819683fa6bb6a824d51b</x:v>
      </x:c>
      <x:c r="N6" s="59" t="n">
        <x:v>10691</x:v>
      </x:c>
      <x:c r="O6" s="59" t="n">
        <x:v>3706</x:v>
      </x:c>
      <x:c r="P6" s="59" t="n">
        <x:v>14397</x:v>
      </x:c>
    </x:row>
    <x:row r="7">
      <x:c r="A7" s="47" t="str">
        <x:v>EVT-000033</x:v>
      </x:c>
      <x:c r="B7" s="47" t="str">
        <x:v>RUN-I2-035-20260915T095840217297Z</x:v>
      </x:c>
      <x:c r="C7" s="47" t="str">
        <x:v>I2-035</x:v>
      </x:c>
      <x:c r="D7" s="91" t="n">
        <x:v>46280.41651809028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32660.71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RUN-I2-035-20260915T095840217297Z</x:v>
      </x:c>
      <x:c r="C8" s="47" t="str">
        <x:v>I2-035</x:v>
      </x:c>
      <x:c r="D8" s="91" t="n">
        <x:v>46280.41651811342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32662.409</x:v>
      </x:c>
      <x:c r="L8" s="93" t="b">
        <x:v>0</x:v>
      </x:c>
      <x:c r="M8" s="47" t="str">
        <x:v>resp_054d4372c65876dc006aa916f2a91c8194a657330c10c9981d</x:v>
      </x:c>
      <x:c r="N8" s="59" t="n">
        <x:v>10776</x:v>
      </x:c>
      <x:c r="O8" s="59" t="n">
        <x:v>2720</x:v>
      </x:c>
      <x:c r="P8" s="59" t="n">
        <x:v>13496</x:v>
      </x:c>
    </x:row>
    <x:row r="9">
      <x:c r="A9" s="47" t="str">
        <x:v>EVT-000042</x:v>
      </x:c>
      <x:c r="B9" s="47" t="str">
        <x:v>RUN-I2-035-20260915T095840217297Z</x:v>
      </x:c>
      <x:c r="C9" s="47" t="str">
        <x:v>I2-035</x:v>
      </x:c>
      <x:c r="D9" s="91" t="n">
        <x:v>46280.416677581015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13770.369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RUN-I2-035-20260915T095840217297Z</x:v>
      </x:c>
      <x:c r="C10" s="47" t="str">
        <x:v>I2-035</x:v>
      </x:c>
      <x:c r="D10" s="91" t="n">
        <x:v>46280.41667760417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13772.234</x:v>
      </x:c>
      <x:c r="L10" s="93" t="b">
        <x:v>0</x:v>
      </x:c>
      <x:c r="M10" s="47" t="str">
        <x:v>resp_0693f661458ebde2006aa9171356b08194b04aa743775bbe71</x:v>
      </x:c>
      <x:c r="N10" s="59" t="n">
        <x:v>9558</x:v>
      </x:c>
      <x:c r="O10" s="59" t="n">
        <x:v>2290</x:v>
      </x:c>
      <x:c r="P10" s="59" t="n">
        <x:v>11848</x:v>
      </x:c>
    </x:row>
    <x:row r="11">
      <x:c r="A11" s="47" t="str">
        <x:v>EVT-000051</x:v>
      </x:c>
      <x:c r="B11" s="47" t="str">
        <x:v>RUN-I2-035-20260915T095840217297Z</x:v>
      </x:c>
      <x:c r="C11" s="47" t="str">
        <x:v>I2-035</x:v>
      </x:c>
      <x:c r="D11" s="91" t="n">
        <x:v>46280.41684347222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13992.483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RUN-I2-035-20260915T095840217297Z</x:v>
      </x:c>
      <x:c r="C12" s="49" t="str">
        <x:v>I2-035</x:v>
      </x:c>
      <x:c r="D12" s="94" t="n">
        <x:v>46280.41684347222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13993.103</x:v>
      </x:c>
      <x:c r="L12" s="82" t="b">
        <x:v>0</x:v>
      </x:c>
      <x:c r="M12" s="49" t="str">
        <x:v>resp_0e3688cabd8633e1006aa9172171548195b2bb985dc71ad8aa</x:v>
      </x:c>
      <x:c r="N12" s="60" t="n">
        <x:v>11235</x:v>
      </x:c>
      <x:c r="O12" s="60" t="n">
        <x:v>1056</x:v>
      </x:c>
      <x:c r="P12" s="60" t="n">
        <x:v>12291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450021c684f2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RUN-I2-035-20260915T095840217297Z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RUN-I2-035-20260915T095840217297Z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RUN-I2-035-20260915T095840217297Z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RUN-I2-035-20260915T095840217297Z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RUN-I2-035-20260915T095840217297Z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RUN-I2-035-20260915T095840217297Z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RUN-I2-035-20260915T095840217297Z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RUN-I2-035-20260915T095840217297Z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RUN-I2-035-20260915T095840217297Z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RUN-I2-035-20260915T095840217297Z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RUN-I2-035-20260915T095840217297Z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RUN-I2-035-20260915T095840217297Z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RUN-I2-035-20260915T095840217297Z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RUN-I2-035-20260915T095840217297Z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RUN-I2-035-20260915T095840217297Z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RUN-I2-035-20260915T095840217297Z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RUN-I2-035-20260915T095840217297Z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RUN-I2-035-20260915T095840217297Z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30c2298f9b4f2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RUN-I2-035-20260915T095840217297Z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RUN-I2-035-20260915T095840217297Z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RUN-I2-035-20260915T095840217297Z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d82ee6db6d4bd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RUN-I2-035-20260915T095840217297Z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RUN-I2-035-20260915T095840217297Z</x:v>
      </x:c>
      <x:c r="B5" s="45" t="str">
        <x:v>I2-035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RUN-I2-035-20260915T095840217297Z</x:v>
      </x:c>
      <x:c r="B6" s="49" t="str">
        <x:v>I2-035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521267628e54a2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RUN-I2-035-20260915T095840217297Z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RUN-I2-035-20260915T095840217297Z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RUN-I2-035-20260915T095840217297Z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RUN-I2-035-20260915T095840217297Z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RUN-I2-035-20260915T095840217297Z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RUN-I2-035-20260915T095840217297Z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b1148343a8251687d6629209ac95a4eed1818796e88c17df9b13ba9b9b485f99</x:v>
      </x:c>
      <x:c r="G8" s="59" t="n">
        <x:v>6801</x:v>
      </x:c>
    </x:row>
    <x:row r="9">
      <x:c r="A9" s="47" t="str">
        <x:v>RUN-I2-035-20260915T095840217297Z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5e95d093a8e7468a67bf6cd63d6b3b392c18af457aa2bbb03ddcb4a228b94ab4</x:v>
      </x:c>
      <x:c r="G9" s="59" t="n">
        <x:v>6776</x:v>
      </x:c>
    </x:row>
    <x:row r="10">
      <x:c r="A10" s="47" t="str">
        <x:v>RUN-I2-035-20260915T095840217297Z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1e3fdd6557237843001c9d90ba5b637bb7a915ce5aaae5261d2741fdb31e27bf</x:v>
      </x:c>
      <x:c r="G10" s="59" t="n">
        <x:v>959</x:v>
      </x:c>
    </x:row>
    <x:row r="11">
      <x:c r="A11" s="47" t="str">
        <x:v>RUN-I2-035-20260915T095840217297Z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6ebac1561841aa71ade2abf6aa496c849d40db414f7e035727030e86b353f91f</x:v>
      </x:c>
      <x:c r="G11" s="59" t="n">
        <x:v>38324</x:v>
      </x:c>
    </x:row>
    <x:row r="12">
      <x:c r="A12" s="47" t="str">
        <x:v>RUN-I2-035-20260915T095840217297Z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1b6d1a18182c20c6805ac44493f03094e065effcd965a09adfc689b2b833b268</x:v>
      </x:c>
      <x:c r="G12" s="59" t="n">
        <x:v>2103</x:v>
      </x:c>
    </x:row>
    <x:row r="13">
      <x:c r="A13" s="47" t="str">
        <x:v>RUN-I2-035-20260915T095840217297Z</x:v>
      </x:c>
      <x:c r="B13" s="47" t="str">
        <x:v>I2-035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9074ce64d2991a17bb0a5a387fb27de0b037cf5274a42ed3e789bd11bdfa0251</x:v>
      </x:c>
      <x:c r="G13" s="59" t="n">
        <x:v>2260</x:v>
      </x:c>
    </x:row>
    <x:row r="14">
      <x:c r="A14" s="47" t="str">
        <x:v>RUN-I2-035-20260915T095840217297Z</x:v>
      </x:c>
      <x:c r="B14" s="47" t="str">
        <x:v>I2-035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RUN-I2-035-20260915T095840217297Z</x:v>
      </x:c>
      <x:c r="B15" s="47" t="str">
        <x:v>I2-035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b89b778be22dc54e763fccbd0cfcf75d978734f22d6f88f85979f20755d5a57f</x:v>
      </x:c>
      <x:c r="G15" s="59" t="n">
        <x:v>918</x:v>
      </x:c>
    </x:row>
    <x:row r="16">
      <x:c r="A16" s="47" t="str">
        <x:v>RUN-I2-035-20260915T095840217297Z</x:v>
      </x:c>
      <x:c r="B16" s="47" t="str">
        <x:v>I2-035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3ae684cfc58fd3c1b71e30c63675c3a26ed628b662a83aa6a74323e5c625a577</x:v>
      </x:c>
      <x:c r="G16" s="59" t="n">
        <x:v>33911</x:v>
      </x:c>
    </x:row>
    <x:row r="17">
      <x:c r="A17" s="47" t="str">
        <x:v>RUN-I2-035-20260915T095840217297Z</x:v>
      </x:c>
      <x:c r="B17" s="47" t="str">
        <x:v>I2-035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c589bc1e3be2ea87767f3f7f4706574cd6b73932e5231597fc76010b2b1e3829</x:v>
      </x:c>
      <x:c r="G17" s="59" t="n">
        <x:v>8332</x:v>
      </x:c>
    </x:row>
    <x:row r="18">
      <x:c r="A18" s="47" t="str">
        <x:v>RUN-I2-035-20260915T095840217297Z</x:v>
      </x:c>
      <x:c r="B18" s="47" t="str">
        <x:v>I2-035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8a13d831e3187365ff44e8d1d9eaa267c630b450ef049432a9b1e04193ca3ba6</x:v>
      </x:c>
      <x:c r="G18" s="59" t="n">
        <x:v>8307</x:v>
      </x:c>
    </x:row>
    <x:row r="19">
      <x:c r="A19" s="47" t="str">
        <x:v>RUN-I2-035-20260915T095840217297Z</x:v>
      </x:c>
      <x:c r="B19" s="47" t="str">
        <x:v>I2-035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1e3fdd6557237843001c9d90ba5b637bb7a915ce5aaae5261d2741fdb31e27bf</x:v>
      </x:c>
      <x:c r="G19" s="59" t="n">
        <x:v>959</x:v>
      </x:c>
    </x:row>
    <x:row r="20">
      <x:c r="A20" s="47" t="str">
        <x:v>RUN-I2-035-20260915T095840217297Z</x:v>
      </x:c>
      <x:c r="B20" s="47" t="str">
        <x:v>I2-035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9b080cda54e9cb2eb55216054def3df2758aaf327c3ca91d48a101f28cceb49a</x:v>
      </x:c>
      <x:c r="G20" s="59" t="n">
        <x:v>528</x:v>
      </x:c>
    </x:row>
    <x:row r="21">
      <x:c r="A21" s="47" t="str">
        <x:v>RUN-I2-035-20260915T095840217297Z</x:v>
      </x:c>
      <x:c r="B21" s="47" t="str">
        <x:v>I2-035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b1c591e5e2b992444aae33c303d060799752a5f5d886912084bff1d797e7811f</x:v>
      </x:c>
      <x:c r="G21" s="59" t="n">
        <x:v>39899</x:v>
      </x:c>
    </x:row>
    <x:row r="22">
      <x:c r="A22" s="47" t="str">
        <x:v>RUN-I2-035-20260915T095840217297Z</x:v>
      </x:c>
      <x:c r="B22" s="47" t="str">
        <x:v>I2-035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RUN-I2-035-20260915T095840217297Z</x:v>
      </x:c>
      <x:c r="B23" s="47" t="str">
        <x:v>I2-035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8a13d831e3187365ff44e8d1d9eaa267c630b450ef049432a9b1e04193ca3ba6</x:v>
      </x:c>
      <x:c r="G23" s="59" t="n">
        <x:v>8307</x:v>
      </x:c>
    </x:row>
    <x:row r="24">
      <x:c r="A24" s="47" t="str">
        <x:v>RUN-I2-035-20260915T095840217297Z</x:v>
      </x:c>
      <x:c r="B24" s="47" t="str">
        <x:v>I2-035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RUN-I2-035-20260915T095840217297Z</x:v>
      </x:c>
      <x:c r="B25" s="47" t="str">
        <x:v>I2-035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23c4f2debb0d40eb35e3d030554a414baa178e2708519f1c03f4fdfb248b0fc6</x:v>
      </x:c>
      <x:c r="G25" s="59" t="n">
        <x:v>302</x:v>
      </x:c>
    </x:row>
    <x:row r="26">
      <x:c r="A26" s="47" t="str">
        <x:v>RUN-I2-035-20260915T095840217297Z</x:v>
      </x:c>
      <x:c r="B26" s="47" t="str">
        <x:v>I2-035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f239a8cad2a5ca3a506150e26c4f7bed1e77872e861a54e6c6568fda28c3bc48</x:v>
      </x:c>
      <x:c r="G26" s="59" t="n">
        <x:v>986</x:v>
      </x:c>
    </x:row>
    <x:row r="27">
      <x:c r="A27" s="47" t="str">
        <x:v>RUN-I2-035-20260915T095840217297Z</x:v>
      </x:c>
      <x:c r="B27" s="47" t="str">
        <x:v>I2-035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c589bc1e3be2ea87767f3f7f4706574cd6b73932e5231597fc76010b2b1e3829</x:v>
      </x:c>
      <x:c r="G27" s="59" t="n">
        <x:v>8332</x:v>
      </x:c>
    </x:row>
    <x:row r="28">
      <x:c r="A28" s="47" t="str">
        <x:v>RUN-I2-035-20260915T095840217297Z</x:v>
      </x:c>
      <x:c r="B28" s="47" t="str">
        <x:v>I2-035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8a13d831e3187365ff44e8d1d9eaa267c630b450ef049432a9b1e04193ca3ba6</x:v>
      </x:c>
      <x:c r="G28" s="59" t="n">
        <x:v>8307</x:v>
      </x:c>
    </x:row>
    <x:row r="29">
      <x:c r="A29" s="49" t="str">
        <x:v>RUN-I2-035-20260915T095840217297Z</x:v>
      </x:c>
      <x:c r="B29" s="49" t="str">
        <x:v>I2-035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ef056880d31bdd48ac94997726633e5493e01f41fc35d405d2515b8acbe3e31f</x:v>
      </x:c>
      <x:c r="G2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8c6a10661f8c4bf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RUN-I2-035-20260915T095840217297Z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RUN-I2-035-20260915T095840217297Z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RUN-I2-035-20260915T095840217297Z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cabdd373445e4"/>
  </x:tableParts>
</x:worksheet>
</file>