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dd0794b19146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44739e435a74432"/>
    <x:sheet xmlns:r="http://schemas.openxmlformats.org/officeDocument/2006/relationships" name="README" sheetId="2" r:id="R73b2034ef55d45b4"/>
    <x:sheet xmlns:r="http://schemas.openxmlformats.org/officeDocument/2006/relationships" name="REGULATION_QUEUE" sheetId="3" r:id="Rf046a759f6834016"/>
    <x:sheet xmlns:r="http://schemas.openxmlformats.org/officeDocument/2006/relationships" name="RUNS" sheetId="4" r:id="Rd44d8350e97c427b"/>
    <x:sheet xmlns:r="http://schemas.openxmlformats.org/officeDocument/2006/relationships" name="ITERATIONS" sheetId="5" r:id="R1faa01b28b544494"/>
    <x:sheet xmlns:r="http://schemas.openxmlformats.org/officeDocument/2006/relationships" name="API_CALLS" sheetId="6" r:id="R0f22b0bc6e0b4b73"/>
    <x:sheet xmlns:r="http://schemas.openxmlformats.org/officeDocument/2006/relationships" name="TERM_RETRIEVAL" sheetId="7" r:id="R7598f6943a794446"/>
    <x:sheet xmlns:r="http://schemas.openxmlformats.org/officeDocument/2006/relationships" name="FEW_SHOT_SELECTION" sheetId="8" r:id="Re0c849db3d5d46cb"/>
    <x:sheet xmlns:r="http://schemas.openxmlformats.org/officeDocument/2006/relationships" name="VALIDATION" sheetId="9" r:id="Re9f61056acff4001"/>
    <x:sheet xmlns:r="http://schemas.openxmlformats.org/officeDocument/2006/relationships" name="VOCAB_MATCHES" sheetId="10" r:id="Raab5e0effcc74511"/>
    <x:sheet xmlns:r="http://schemas.openxmlformats.org/officeDocument/2006/relationships" name="ARTIFACTS" sheetId="11" r:id="Rbe5947a7ae5c42d6"/>
    <x:sheet xmlns:r="http://schemas.openxmlformats.org/officeDocument/2006/relationships" name="UNRESOLVED" sheetId="12" r:id="R8fb347f453fa4080"/>
    <x:sheet xmlns:r="http://schemas.openxmlformats.org/officeDocument/2006/relationships" name="RDF_TEST_QUEUE" sheetId="13" r:id="R4f25b758d6af47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dd0ec9ffcc4cb9" /><Relationship Type="http://schemas.openxmlformats.org/officeDocument/2006/relationships/theme" Target="/xl/theme/theme1.xml" Id="R7e75c93a73f44fee" /><Relationship Type="http://schemas.microsoft.com/office/2022/11/relationships/FeaturePropertyBag" Target="/xl/featurePropertyBag/featurePropertyBag.xml" Id="R837013a3473e4561" /><Relationship Type="http://schemas.openxmlformats.org/officeDocument/2006/relationships/sharedStrings" Target="/xl/sharedStrings.xml" Id="R2f6691a940874e59" /><Relationship Type="http://schemas.openxmlformats.org/officeDocument/2006/relationships/worksheet" Target="/xl/worksheets/sheet1.xml" Id="R444739e435a74432" /><Relationship Type="http://schemas.openxmlformats.org/officeDocument/2006/relationships/worksheet" Target="/xl/worksheets/sheet2.xml" Id="R73b2034ef55d45b4" /><Relationship Type="http://schemas.openxmlformats.org/officeDocument/2006/relationships/worksheet" Target="/xl/worksheets/sheet3.xml" Id="Rf046a759f6834016" /><Relationship Type="http://schemas.openxmlformats.org/officeDocument/2006/relationships/worksheet" Target="/xl/worksheets/sheet4.xml" Id="Rd44d8350e97c427b" /><Relationship Type="http://schemas.openxmlformats.org/officeDocument/2006/relationships/worksheet" Target="/xl/worksheets/sheet5.xml" Id="R1faa01b28b544494" /><Relationship Type="http://schemas.openxmlformats.org/officeDocument/2006/relationships/worksheet" Target="/xl/worksheets/sheet6.xml" Id="R0f22b0bc6e0b4b73" /><Relationship Type="http://schemas.openxmlformats.org/officeDocument/2006/relationships/worksheet" Target="/xl/worksheets/sheet7.xml" Id="R7598f6943a794446" /><Relationship Type="http://schemas.openxmlformats.org/officeDocument/2006/relationships/worksheet" Target="/xl/worksheets/sheet8.xml" Id="Re0c849db3d5d46cb" /><Relationship Type="http://schemas.openxmlformats.org/officeDocument/2006/relationships/worksheet" Target="/xl/worksheets/sheet9.xml" Id="Re9f61056acff4001" /><Relationship Type="http://schemas.openxmlformats.org/officeDocument/2006/relationships/worksheet" Target="/xl/worksheets/sheet10.xml" Id="Raab5e0effcc74511" /><Relationship Type="http://schemas.openxmlformats.org/officeDocument/2006/relationships/worksheet" Target="/xl/worksheets/sheet11.xml" Id="Rbe5947a7ae5c42d6" /><Relationship Type="http://schemas.openxmlformats.org/officeDocument/2006/relationships/worksheet" Target="/xl/worksheets/sheet12.xml" Id="R8fb347f453fa4080" /><Relationship Type="http://schemas.openxmlformats.org/officeDocument/2006/relationships/worksheet" Target="/xl/worksheets/sheet13.xml" Id="R4f25b758d6af47b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f05f6aec104b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6830d0b3d540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1556e868884e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a0e178c4ec44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7eb2f998b6a400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0ab11adf8ff46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ce4346407e24d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d02b6f692fa435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076d84d64ed40f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6d81822fe084cb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RUN-I2-050-20260915T100815735474Z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14220.32325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RUN-I2-050-20260915T100815735474Z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ef05f6aec104b1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RUN-I2-050-20260915T100815735474Z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GENERATION_ACCEPTED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6830d0b3d540e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RUN-I2-050-20260915T100815735474Z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RUN-I2-050-20260915T100815735474Z</x:v>
      </x:c>
      <x:c r="C5" s="69" t="str">
        <x:v>I2-050</x:v>
      </x:c>
      <x:c r="D5" s="70" t="n">
        <x:v>46280.422404351855</x:v>
      </x:c>
      <x:c r="E5" s="70" t="n">
        <x:v>46280.422737569446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1556e868884e2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RUN-I2-050-20260915T100815735474Z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RUN-I2-050-20260915T100815735474Z</x:v>
      </x:c>
      <x:c r="B5" s="69" t="str">
        <x:v>I2-050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20895.375</x:v>
      </x:c>
      <x:c r="J5" s="75" t="n">
        <x:v>7546.671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a0e178c4ec448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RUN-I2-050-20260915T100815735474Z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RUN-I2-050-20260915T100815735474Z</x:v>
      </x:c>
      <x:c r="C5" s="45" t="str">
        <x:v>I2-050</x:v>
      </x:c>
      <x:c r="D5" s="88" t="n">
        <x:v>46280.42264621528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20894.075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RUN-I2-050-20260915T100815735474Z</x:v>
      </x:c>
      <x:c r="C6" s="47" t="str">
        <x:v>I2-050</x:v>
      </x:c>
      <x:c r="D6" s="91" t="n">
        <x:v>46280.42264622685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20895.375</x:v>
      </x:c>
      <x:c r="L6" s="93" t="b">
        <x:v>0</x:v>
      </x:c>
      <x:c r="M6" s="47" t="str">
        <x:v>resp_04e24d6b471a8d3c006aa9190ffad08193931855bc38d22e40</x:v>
      </x:c>
      <x:c r="N6" s="59" t="n">
        <x:v>10113</x:v>
      </x:c>
      <x:c r="O6" s="59" t="n">
        <x:v>2530</x:v>
      </x:c>
      <x:c r="P6" s="59" t="n">
        <x:v>12643</x:v>
      </x:c>
    </x:row>
    <x:row r="7">
      <x:c r="A7" s="47" t="str">
        <x:v>EVT-000032</x:v>
      </x:c>
      <x:c r="B7" s="47" t="str">
        <x:v>RUN-I2-050-20260915T100815735474Z</x:v>
      </x:c>
      <x:c r="C7" s="47" t="str">
        <x:v>I2-050</x:v>
      </x:c>
      <x:c r="D7" s="91" t="n">
        <x:v>46280.4227374537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7545.172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RUN-I2-050-20260915T100815735474Z</x:v>
      </x:c>
      <x:c r="C8" s="49" t="str">
        <x:v>I2-050</x:v>
      </x:c>
      <x:c r="D8" s="94" t="n">
        <x:v>46280.42273746528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7546.671</x:v>
      </x:c>
      <x:c r="L8" s="96" t="b">
        <x:v>0</x:v>
      </x:c>
      <x:c r="M8" s="49" t="str">
        <x:v>resp_0bd0562f5bcf1cf5006aa91925229c81938f759bf4f4a3f154</x:v>
      </x:c>
      <x:c r="N8" s="60" t="n">
        <x:v>10215</x:v>
      </x:c>
      <x:c r="O8" s="60" t="n">
        <x:v>538</x:v>
      </x:c>
      <x:c r="P8" s="60" t="n">
        <x:v>10753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eb2f998b6a400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RUN-I2-050-20260915T100815735474Z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RUN-I2-050-20260915T100815735474Z</x:v>
      </x:c>
      <x:c r="B5" s="45" t="str">
        <x:v>I2-050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RUN-I2-050-20260915T100815735474Z</x:v>
      </x:c>
      <x:c r="B6" s="47" t="str">
        <x:v>I2-050</x:v>
      </x:c>
      <x:c r="C6" s="47" t="str">
        <x:v>crushingFailureClassFactor</x:v>
      </x:c>
      <x:c r="D6" s="48" t="str">
        <x:v>https://w3id.org/nltl/vocab#crushingFailureClassFactor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RUN-I2-050-20260915T100815735474Z</x:v>
      </x:c>
      <x:c r="B7" s="47" t="str">
        <x:v>I2-050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RUN-I2-050-20260915T100815735474Z</x:v>
      </x:c>
      <x:c r="B8" s="47" t="str">
        <x:v>I2-050</x:v>
      </x:c>
      <x:c r="C8" s="47" t="str">
        <x:v>designVerticalIceForceAtBowCandidateOne</x:v>
      </x:c>
      <x:c r="D8" s="48" t="str">
        <x:v>https://w3id.org/nltl/vocab#designVerticalIceForceAtBowCandidateOne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RUN-I2-050-20260915T100815735474Z</x:v>
      </x:c>
      <x:c r="B9" s="47" t="str">
        <x:v>I2-050</x:v>
      </x:c>
      <x:c r="C9" s="47" t="str">
        <x:v>designVerticalIceForceAtBowCandidateTwo</x:v>
      </x:c>
      <x:c r="D9" s="48" t="str">
        <x:v>https://w3id.org/nltl/vocab#designVerticalIceForceAtBowCandidateTwo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RUN-I2-050-20260915T100815735474Z</x:v>
      </x:c>
      <x:c r="B10" s="47" t="str">
        <x:v>I2-050</x:v>
      </x:c>
      <x:c r="C10" s="47" t="str">
        <x:v>flexuralFailureClassFactor</x:v>
      </x:c>
      <x:c r="D10" s="48" t="str">
        <x:v>https://w3id.org/nltl/vocab#flexuralFailureClassFactor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RUN-I2-050-20260915T100815735474Z</x:v>
      </x:c>
      <x:c r="B11" s="47" t="str">
        <x:v>I2-050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RUN-I2-050-20260915T100815735474Z</x:v>
      </x:c>
      <x:c r="B12" s="47" t="str">
        <x:v>I2-050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RUN-I2-050-20260915T100815735474Z</x:v>
      </x:c>
      <x:c r="B13" s="47" t="str">
        <x:v>I2-050</x:v>
      </x:c>
      <x:c r="C13" s="47" t="str">
        <x:v>hullFormCoefficientKh</x:v>
      </x:c>
      <x:c r="D13" s="48" t="str">
        <x:v>https://w3id.org/nltl/vocab#hullFormCoefficientKh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RUN-I2-050-20260915T100815735474Z</x:v>
      </x:c>
      <x:c r="B14" s="47" t="str">
        <x:v>I2-050</x:v>
      </x:c>
      <x:c r="C14" s="47" t="str">
        <x:v>iceStrengthCoefficientKI</x:v>
      </x:c>
      <x:c r="D14" s="48" t="str">
        <x:v>https://w3id.org/nltl/vocab#iceStrengthCoefficientKI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RUN-I2-050-20260915T100815735474Z</x:v>
      </x:c>
      <x:c r="B15" s="47" t="str">
        <x:v>I2-050</x:v>
      </x:c>
      <x:c r="C15" s="47" t="str">
        <x:v>longitudinalStrengthClassFactor</x:v>
      </x:c>
      <x:c r="D15" s="48" t="str">
        <x:v>https://w3id.org/nltl/vocab#longitudinalStrengthClassFactor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RUN-I2-050-20260915T100815735474Z</x:v>
      </x:c>
      <x:c r="B16" s="47" t="str">
        <x:v>I2-050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designVerticalIceForceAtBow; domain dependency of designVerticalIceForceAtBowCandidateOne; domain dependency of designVerticalIceForceAtBowCandidateTwo; domain dependency of hullFormCoefficientKh; domain dependency of iceStrengthCoefficientKI; domain dependency of upperIceWaterlineDraughtDUI</x:v>
      </x:c>
      <x:c r="J16" s="47" t="n">
        <x:v>0</x:v>
      </x:c>
    </x:row>
    <x:row r="17">
      <x:c r="A17" s="47" t="str">
        <x:v>RUN-I2-050-20260915T100815735474Z</x:v>
      </x:c>
      <x:c r="B17" s="47" t="str">
        <x:v>I2-050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RUN-I2-050-20260915T100815735474Z</x:v>
      </x:c>
      <x:c r="B18" s="47" t="str">
        <x:v>I2-050</x:v>
      </x:c>
      <x:c r="C18" s="47" t="str">
        <x:v>stemAngle</x:v>
      </x:c>
      <x:c r="D18" s="48" t="str">
        <x:v>https://w3id.org/nltl/vocab#stemAngle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RUN-I2-050-20260915T100815735474Z</x:v>
      </x:c>
      <x:c r="B19" s="47" t="str">
        <x:v>I2-050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crushingFailureClassFactor; domain dependency of flexuralFailureClassFactor; domain dependency of longitudinalStrengthClassFactor</x:v>
      </x:c>
      <x:c r="J19" s="47" t="n">
        <x:v>0</x:v>
      </x:c>
    </x:row>
    <x:row r="20">
      <x:c r="A20" s="49" t="str">
        <x:v>RUN-I2-050-20260915T100815735474Z</x:v>
      </x:c>
      <x:c r="B20" s="49" t="str">
        <x:v>I2-050</x:v>
      </x:c>
      <x:c r="C20" s="49" t="str">
        <x:v>upperIceWaterlineDraughtDUI</x:v>
      </x:c>
      <x:c r="D20" s="50" t="str">
        <x:v>https://w3id.org/nltl/vocab#upperIceWaterlineDraughtDUI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0ab11adf8ff46e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RUN-I2-050-20260915T100815735474Z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RUN-I2-050-20260915T100815735474Z</x:v>
      </x:c>
      <x:c r="B5" s="45" t="str">
        <x:v>I2-050</x:v>
      </x:c>
      <x:c r="C5" s="45" t="str">
        <x:v>FS-COMPLEX-READINESS-01</x:v>
      </x:c>
      <x:c r="D5" s="45" t="str">
        <x:v>complex_readiness_external_calculation</x:v>
      </x:c>
      <x:c r="E5" s="99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RUN-I2-050-20260915T100815735474Z</x:v>
      </x:c>
      <x:c r="B6" s="49" t="str">
        <x:v>I2-050</x:v>
      </x:c>
      <x:c r="C6" s="49" t="str">
        <x:v>FS-COMPLEX-READINESS-02</x:v>
      </x:c>
      <x:c r="D6" s="49" t="str">
        <x:v>complex_readiness_with_direct_residual_check</x:v>
      </x:c>
      <x:c r="E6" s="100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e4346407e24d8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RUN-I2-050-20260915T100815735474Z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RUN-I2-050-20260915T100815735474Z</x:v>
      </x:c>
      <x:c r="B5" s="69" t="str">
        <x:v>I2-050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https://w3id.org/nltl/vocab#crushingFailureClassFactor | https://w3id.org/nltl/vocab#designVerticalIceForceAtBow | https://w3id.org/nltl/vocab#designVerticalIceForceAtBowCandidateOne | https://w3id.org/nltl/vocab#designVerticalIceForceAtBowCandidateTwo | https://w3id.org/nltl/vocab#flexuralFailureClassFactor | https://w3id.org/nltl/vocab#hasTableLookupCase | https://w3id.org/nltl/vocab#hullFormCoefficientKh | https://w3id.org/nltl/vocab#iceStrengthCoefficientKI | https://w3id.org/nltl/vocab#longitudinalStrengthClassFactor | https://w3id.org/nltl/vocab#ship | https://w3id.org/nltl/vocab#stemAngle | https://w3id.org/nltl/vocab#tableLookupCase | https://w3id.org/nltl/vocab#upperIceWaterlineDraughtDUI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d02b6f692fa435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RUN-I2-050-20260915T100815735474Z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RUN-I2-050-20260915T100815735474Z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RUN-I2-050-20260915T100815735474Z</x:v>
      </x:c>
      <x:c r="B5" s="45" t="str">
        <x:v>I2-050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eb9f5743868fdc7f4e179770a025984777b6a2f085833dcdf0831e6184e1a8cf</x:v>
      </x:c>
      <x:c r="G5" s="58" t="n">
        <x:v>23373</x:v>
      </x:c>
    </x:row>
    <x:row r="6">
      <x:c r="A6" s="47" t="str">
        <x:v>RUN-I2-050-20260915T100815735474Z</x:v>
      </x:c>
      <x:c r="B6" s="47" t="str">
        <x:v>I2-050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RUN-I2-050-20260915T100815735474Z</x:v>
      </x:c>
      <x:c r="B7" s="47" t="str">
        <x:v>I2-050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36fe2044ed02be6c3e08cfda28ef923242e874cd56dda6447875551c4b43cb64</x:v>
      </x:c>
      <x:c r="G7" s="59" t="n">
        <x:v>41572</x:v>
      </x:c>
    </x:row>
    <x:row r="8">
      <x:c r="A8" s="47" t="str">
        <x:v>RUN-I2-050-20260915T100815735474Z</x:v>
      </x:c>
      <x:c r="B8" s="47" t="str">
        <x:v>I2-050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ebf00bd990158cc80dd0137410c6ddeff6175a286521c6b3aba41dff318a1738</x:v>
      </x:c>
      <x:c r="G8" s="59" t="n">
        <x:v>7337</x:v>
      </x:c>
    </x:row>
    <x:row r="9">
      <x:c r="A9" s="47" t="str">
        <x:v>RUN-I2-050-20260915T100815735474Z</x:v>
      </x:c>
      <x:c r="B9" s="47" t="str">
        <x:v>I2-050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0cd9abbb3b59cab8bd23693208a9c5e3b5fdf63ccd3fe88237411392ce67d998</x:v>
      </x:c>
      <x:c r="G9" s="59" t="n">
        <x:v>7312</x:v>
      </x:c>
    </x:row>
    <x:row r="10">
      <x:c r="A10" s="47" t="str">
        <x:v>RUN-I2-050-20260915T100815735474Z</x:v>
      </x:c>
      <x:c r="B10" s="47" t="str">
        <x:v>I2-050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27606847da0155840680905199684e8299ce48b6d22773119c70d39f6d80fb27</x:v>
      </x:c>
      <x:c r="G10" s="59" t="n">
        <x:v>1163</x:v>
      </x:c>
    </x:row>
    <x:row r="11">
      <x:c r="A11" s="47" t="str">
        <x:v>RUN-I2-050-20260915T100815735474Z</x:v>
      </x:c>
      <x:c r="B11" s="47" t="str">
        <x:v>I2-050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92eb3d069fd92ba575149f686a9c57229d534e1782ee6e26c440731f4c8722b3</x:v>
      </x:c>
      <x:c r="G11" s="59" t="n">
        <x:v>39431</x:v>
      </x:c>
    </x:row>
    <x:row r="12">
      <x:c r="A12" s="47" t="str">
        <x:v>RUN-I2-050-20260915T100815735474Z</x:v>
      </x:c>
      <x:c r="B12" s="47" t="str">
        <x:v>I2-050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RUN-I2-050-20260915T100815735474Z</x:v>
      </x:c>
      <x:c r="B13" s="47" t="str">
        <x:v>I2-050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0cd9abbb3b59cab8bd23693208a9c5e3b5fdf63ccd3fe88237411392ce67d998</x:v>
      </x:c>
      <x:c r="G13" s="59" t="n">
        <x:v>7312</x:v>
      </x:c>
    </x:row>
    <x:row r="14">
      <x:c r="A14" s="47" t="str">
        <x:v>RUN-I2-050-20260915T100815735474Z</x:v>
      </x:c>
      <x:c r="B14" s="47" t="str">
        <x:v>I2-050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RUN-I2-050-20260915T100815735474Z</x:v>
      </x:c>
      <x:c r="B15" s="47" t="str">
        <x:v>I2-050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RUN-I2-050-20260915T100815735474Z</x:v>
      </x:c>
      <x:c r="B16" s="47" t="str">
        <x:v>I2-050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89fded4809bac6100a36682a073546c1216b92ca123376a4437e011e9cedb2ed</x:v>
      </x:c>
      <x:c r="G16" s="59" t="n">
        <x:v>918</x:v>
      </x:c>
    </x:row>
    <x:row r="17">
      <x:c r="A17" s="47" t="str">
        <x:v>RUN-I2-050-20260915T100815735474Z</x:v>
      </x:c>
      <x:c r="B17" s="47" t="str">
        <x:v>I2-050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ebf00bd990158cc80dd0137410c6ddeff6175a286521c6b3aba41dff318a1738</x:v>
      </x:c>
      <x:c r="G17" s="59" t="n">
        <x:v>7337</x:v>
      </x:c>
    </x:row>
    <x:row r="18">
      <x:c r="A18" s="47" t="str">
        <x:v>RUN-I2-050-20260915T100815735474Z</x:v>
      </x:c>
      <x:c r="B18" s="47" t="str">
        <x:v>I2-050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0cd9abbb3b59cab8bd23693208a9c5e3b5fdf63ccd3fe88237411392ce67d998</x:v>
      </x:c>
      <x:c r="G18" s="59" t="n">
        <x:v>7312</x:v>
      </x:c>
    </x:row>
    <x:row r="19">
      <x:c r="A19" s="49" t="str">
        <x:v>RUN-I2-050-20260915T100815735474Z</x:v>
      </x:c>
      <x:c r="B19" s="49" t="str">
        <x:v>I2-050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dac6eab442327bc3845ffe18eff9088231b4a062daa18579ab6fb1218fd7e0a8</x:v>
      </x:c>
      <x:c r="G19" s="60" t="n">
        <x:v>494</x:v>
      </x:c>
    </x:row>
  </x:sheetData>
  <x:pageMargins left="0.7" right="0.7" top="0.75" bottom="0.75" header="0.3" footer="0.3"/>
  <x:tableParts count="1">
    <x:tablePart xmlns:r="http://schemas.openxmlformats.org/officeDocument/2006/relationships" r:id="R8076d84d64ed40fa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RUN-I2-050-20260915T100815735474Z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RUN-I2-050-20260915T100815735474Z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RUN-I2-050-20260915T100815735474Z</x:v>
      </x:c>
      <x:c r="B5" s="69" t="str">
        <x:v>I2-050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d81822fe084cba"/>
  </x:tableParts>
</x:worksheet>
</file>