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e3ed5e48c44b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18e4742dd7e445e"/>
    <x:sheet xmlns:r="http://schemas.openxmlformats.org/officeDocument/2006/relationships" name="README" sheetId="2" r:id="R7842d74bddf1492c"/>
    <x:sheet xmlns:r="http://schemas.openxmlformats.org/officeDocument/2006/relationships" name="REGULATION_QUEUE" sheetId="3" r:id="R8f9cbd7bac614077"/>
    <x:sheet xmlns:r="http://schemas.openxmlformats.org/officeDocument/2006/relationships" name="RUNS" sheetId="4" r:id="R9817d024033a4757"/>
    <x:sheet xmlns:r="http://schemas.openxmlformats.org/officeDocument/2006/relationships" name="ITERATIONS" sheetId="5" r:id="R3267386300784e9d"/>
    <x:sheet xmlns:r="http://schemas.openxmlformats.org/officeDocument/2006/relationships" name="API_CALLS" sheetId="6" r:id="Rbd8151e9b45a4662"/>
    <x:sheet xmlns:r="http://schemas.openxmlformats.org/officeDocument/2006/relationships" name="TERM_RETRIEVAL" sheetId="7" r:id="Rf1776dbe4c884f77"/>
    <x:sheet xmlns:r="http://schemas.openxmlformats.org/officeDocument/2006/relationships" name="FEW_SHOT_SELECTION" sheetId="8" r:id="Rb128540cdd214710"/>
    <x:sheet xmlns:r="http://schemas.openxmlformats.org/officeDocument/2006/relationships" name="VALIDATION" sheetId="9" r:id="Rf01a561cf15a48c0"/>
    <x:sheet xmlns:r="http://schemas.openxmlformats.org/officeDocument/2006/relationships" name="VOCAB_MATCHES" sheetId="10" r:id="Redad9ff8c4fd49f1"/>
    <x:sheet xmlns:r="http://schemas.openxmlformats.org/officeDocument/2006/relationships" name="ARTIFACTS" sheetId="11" r:id="R2267ff4d03094a33"/>
    <x:sheet xmlns:r="http://schemas.openxmlformats.org/officeDocument/2006/relationships" name="UNRESOLVED" sheetId="12" r:id="R9e47a3f305d34b7c"/>
    <x:sheet xmlns:r="http://schemas.openxmlformats.org/officeDocument/2006/relationships" name="RDF_TEST_QUEUE" sheetId="13" r:id="R33af784d214545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08b349ed9b4e1d" /><Relationship Type="http://schemas.openxmlformats.org/officeDocument/2006/relationships/theme" Target="/xl/theme/theme1.xml" Id="R2ef064c783f94ef8" /><Relationship Type="http://schemas.microsoft.com/office/2022/11/relationships/FeaturePropertyBag" Target="/xl/featurePropertyBag/featurePropertyBag.xml" Id="Rfd142ac6149e4673" /><Relationship Type="http://schemas.openxmlformats.org/officeDocument/2006/relationships/sharedStrings" Target="/xl/sharedStrings.xml" Id="R9d064d7d07a14779" /><Relationship Type="http://schemas.openxmlformats.org/officeDocument/2006/relationships/worksheet" Target="/xl/worksheets/sheet1.xml" Id="Rf18e4742dd7e445e" /><Relationship Type="http://schemas.openxmlformats.org/officeDocument/2006/relationships/worksheet" Target="/xl/worksheets/sheet2.xml" Id="R7842d74bddf1492c" /><Relationship Type="http://schemas.openxmlformats.org/officeDocument/2006/relationships/worksheet" Target="/xl/worksheets/sheet3.xml" Id="R8f9cbd7bac614077" /><Relationship Type="http://schemas.openxmlformats.org/officeDocument/2006/relationships/worksheet" Target="/xl/worksheets/sheet4.xml" Id="R9817d024033a4757" /><Relationship Type="http://schemas.openxmlformats.org/officeDocument/2006/relationships/worksheet" Target="/xl/worksheets/sheet5.xml" Id="R3267386300784e9d" /><Relationship Type="http://schemas.openxmlformats.org/officeDocument/2006/relationships/worksheet" Target="/xl/worksheets/sheet6.xml" Id="Rbd8151e9b45a4662" /><Relationship Type="http://schemas.openxmlformats.org/officeDocument/2006/relationships/worksheet" Target="/xl/worksheets/sheet7.xml" Id="Rf1776dbe4c884f77" /><Relationship Type="http://schemas.openxmlformats.org/officeDocument/2006/relationships/worksheet" Target="/xl/worksheets/sheet8.xml" Id="Rb128540cdd214710" /><Relationship Type="http://schemas.openxmlformats.org/officeDocument/2006/relationships/worksheet" Target="/xl/worksheets/sheet9.xml" Id="Rf01a561cf15a48c0" /><Relationship Type="http://schemas.openxmlformats.org/officeDocument/2006/relationships/worksheet" Target="/xl/worksheets/sheet10.xml" Id="Redad9ff8c4fd49f1" /><Relationship Type="http://schemas.openxmlformats.org/officeDocument/2006/relationships/worksheet" Target="/xl/worksheets/sheet11.xml" Id="R2267ff4d03094a33" /><Relationship Type="http://schemas.openxmlformats.org/officeDocument/2006/relationships/worksheet" Target="/xl/worksheets/sheet12.xml" Id="R9e47a3f305d34b7c" /><Relationship Type="http://schemas.openxmlformats.org/officeDocument/2006/relationships/worksheet" Target="/xl/worksheets/sheet13.xml" Id="R33af784d214545f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48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ab92fdef6844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caaca39b75840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0485dc40c6e45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ea7477d93e742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57b9ff7e9c64e2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b01161cefd4407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3871f06377c404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d24072fc7d7468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892a03a0c884f2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386a0e822eba408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RUN-I2-051-20260915T100845350897Z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19546.084812499997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RUN-I2-051-20260915T100845350897Z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5ab92fdef6844a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RUN-I2-051-20260915T100845350897Z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MAX_ATTEMPTS_REACHED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aaca39b75840a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RUN-I2-051-20260915T100845350897Z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RUN-I2-051-20260915T100845350897Z</x:v>
      </x:c>
      <x:c r="C5" s="69" t="str">
        <x:v>I2-051</x:v>
      </x:c>
      <x:c r="D5" s="70" t="n">
        <x:v>46280.42274712963</x:v>
      </x:c>
      <x:c r="E5" s="70" t="n">
        <x:v>46280.42457055556</x:v>
      </x:c>
      <x:c r="F5" s="69" t="str">
        <x:v>full-repair-v2-run01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[LOGIC] I2-051-ShipShape/sh:sparql: The SPARQL constraint rejects every positive-shear case whose position lies between 0.6 LUI and 0.9 LUI unless Cf is exactly 0 or 1, although the requirement specifies Cf only for the aft-through-0.6 LUI interval and the 0.9-LUI-through-forward interval and imposes no Cf value in the intervening interval. Required change: Do not produce a violation solely because a positive-shear position is in the unspecified 0.6-to-0.9 LUI interval; enforce the Cf boundary values only within their explicitly specified intervals, while retaining FI = Cf × FIB for positive-shear cases. | [CONTROLLED_VOCABULARY] I2-051-ShipShape/nltl:hasCalculationCase/[nltl:shearForceDirection]: The direction value is constrained only by cardinality, so an arbitrary resource or literal can be supplied; the SPARQL formula is then skipped unless the value happens to equal nltl:positiveShearForce, allowing an invalid direction value to bypass the positive-shear applicability condition. Required change: Constrain nltl:shearForceDirection values to the canonical shearForceDirectionValue class, while retaining the conditional formula enforcement only for nltl:positiveShearForce.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485dc40c6e45a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RUN-I2-051-20260915T100845350897Z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RUN-I2-051-20260915T100845350897Z</x:v>
      </x:c>
      <x:c r="B5" s="45" t="str">
        <x:v>I2-051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[APPLICABILITY] MainShape and CalculationCaseShape nltl:shearForceDirection constraints: The candidate requires every calculation case linked to a ship, and every calculationCase globally targeted by CalculationCaseShape, to have nltl:shearForceDirection nltl:positiveShearForce. The requirement specifies the Cf schedule only for positive shear force; non-positive cases are not made invalid by this requirement. Required change: Apply the Cf schedule and associated calculation validation conditionally to calculation cases whose direction is nltl:positiveShearForce, without making positiveShearForce mandatory for every linked or globally targeted calculation case.</x:v>
      </x:c>
      <x:c r="I5" s="84" t="n">
        <x:v>34590.259</x:v>
      </x:c>
      <x:c r="J5" s="84" t="n">
        <x:v>20866.649</x:v>
      </x:c>
    </x:row>
    <x:row r="6">
      <x:c r="A6" s="47" t="str">
        <x:v>RUN-I2-051-20260915T100845350897Z</x:v>
      </x:c>
      <x:c r="B6" s="47" t="str">
        <x:v>I2-051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[APPLICABILITY] I2-051-ShipShape &gt; nltl:hasCalculationCase &gt; nltl:shearForceDirection: The candidate does not constrain calculation cases to the required nltl:positiveShearForce value. Its SPARQL condition merely selects positive-shear cases, so a ship containing only a non-positive or otherwise uncontrolled direction can bypass the entire Cf distribution and FI calculation requirement. Required change: Add sh:hasValue nltl:positiveShearForce to the shearForceDirection property constraint, or otherwise make positive-shear applicability mandatory for every case to which this requirement is applied.</x:v>
      </x:c>
      <x:c r="I6" s="86" t="n">
        <x:v>15520.281</x:v>
      </x:c>
      <x:c r="J6" s="86" t="n">
        <x:v>16015.941</x:v>
      </x:c>
    </x:row>
    <x:row r="7">
      <x:c r="A7" s="47" t="str">
        <x:v>RUN-I2-051-20260915T100845350897Z</x:v>
      </x:c>
      <x:c r="B7" s="47" t="str">
        <x:v>I2-051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[LOGIC] I2-051-ShipShape / nltl:hasCalculationCase / nltl:shearForceDirection: The nested calculation-case constraint requires every calculation case linked to a ship to have nltl:shearForceDirection equal to nltl:positiveShearForce. This prevents other shear-force directions from being represented, contrary to the stated applicability that the Cf and FI checks apply only to positive-shear cases. Required change: Remove the unconditional sh:hasValue nltl:positiveShearForce restriction from the linked calculation-case node constraint; retain positive-shear applicability in the conditional calculation check. | [FORMULA] I2-051-ShipShape / sh:sparql: The SPARQL check accepts a reported shear force that differs from Cf × FIB by an invented relative/absolute tolerance, although the requirement states the equality FI = Cf × FIB and supplies no tolerance. Required change: Enforce the stated formula equality directly, or use a tolerance only if an authoritative requirement explicitly specifies one.</x:v>
      </x:c>
      <x:c r="I7" s="86" t="n">
        <x:v>11188.248</x:v>
      </x:c>
      <x:c r="J7" s="86" t="n">
        <x:v>29586.072</x:v>
      </x:c>
    </x:row>
    <x:row r="8">
      <x:c r="A8" s="49" t="str">
        <x:v>RUN-I2-051-20260915T100845350897Z</x:v>
      </x:c>
      <x:c r="B8" s="49" t="str">
        <x:v>I2-051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[LOGIC] I2-051-ShipShape/sh:sparql: The SPARQL constraint rejects every positive-shear case whose position lies between 0.6 LUI and 0.9 LUI unless Cf is exactly 0 or 1, although the requirement specifies Cf only for the aft-through-0.6 LUI interval and the 0.9-LUI-through-forward interval and imposes no Cf value in the intervening interval. Required change: Do not produce a violation solely because a positive-shear position is in the unspecified 0.6-to-0.9 LUI interval; enforce the Cf boundary values only within their explicitly specified intervals, while retaining FI = Cf × FIB for positive-shear cases. | [CONTROLLED_VOCABULARY] I2-051-ShipShape/nltl:hasCalculationCase/[nltl:shearForceDirection]: The direction value is constrained only by cardinality, so an arbitrary resource or literal can be supplied; the SPARQL formula is then skipped unless the value happens to equal nltl:positiveShearForce, allowing an invalid direction value to bypass the positive-shear applicability condition. Required change: Constrain nltl:shearForceDirection values to the canonical shearForceDirectionValue class, while retaining the conditional formula enforcement only for nltl:positiveShearForce.</x:v>
      </x:c>
      <x:c r="I8" s="88" t="n">
        <x:v>10515.985</x:v>
      </x:c>
      <x:c r="J8" s="88" t="n">
        <x:v>18091.287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a7477d93e742e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RUN-I2-051-20260915T100845350897Z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RUN-I2-051-20260915T100845350897Z</x:v>
      </x:c>
      <x:c r="C5" s="45" t="str">
        <x:v>I2-051</x:v>
      </x:c>
      <x:c r="D5" s="92" t="n">
        <x:v>46280.42314748843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34588.594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RUN-I2-051-20260915T100845350897Z</x:v>
      </x:c>
      <x:c r="C6" s="47" t="str">
        <x:v>I2-051</x:v>
      </x:c>
      <x:c r="D6" s="93" t="n">
        <x:v>46280.423147511574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34590.259</x:v>
      </x:c>
      <x:c r="L6" s="85" t="b">
        <x:v>0</x:v>
      </x:c>
      <x:c r="M6" s="47" t="str">
        <x:v>resp_0c326a50963529a9006aa9192d82988190859a1fc5d8dc6029</x:v>
      </x:c>
      <x:c r="N6" s="59" t="n">
        <x:v>9384</x:v>
      </x:c>
      <x:c r="O6" s="59" t="n">
        <x:v>3510</x:v>
      </x:c>
      <x:c r="P6" s="59" t="n">
        <x:v>12894</x:v>
      </x:c>
    </x:row>
    <x:row r="7">
      <x:c r="A7" s="47" t="str">
        <x:v>EVT-000031</x:v>
      </x:c>
      <x:c r="B7" s="47" t="str">
        <x:v>RUN-I2-051-20260915T100845350897Z</x:v>
      </x:c>
      <x:c r="C7" s="47" t="str">
        <x:v>I2-051</x:v>
      </x:c>
      <x:c r="D7" s="93" t="n">
        <x:v>46280.42339229167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20865.501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RUN-I2-051-20260915T100845350897Z</x:v>
      </x:c>
      <x:c r="C8" s="47" t="str">
        <x:v>I2-051</x:v>
      </x:c>
      <x:c r="D8" s="93" t="n">
        <x:v>46280.423392303244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20866.649</x:v>
      </x:c>
      <x:c r="L8" s="85" t="b">
        <x:v>0</x:v>
      </x:c>
      <x:c r="M8" s="47" t="str">
        <x:v>resp_068ee63e64b8b802006aa91950645c819793434c119c75ce53</x:v>
      </x:c>
      <x:c r="N8" s="59" t="n">
        <x:v>9386</x:v>
      </x:c>
      <x:c r="O8" s="59" t="n">
        <x:v>1483</x:v>
      </x:c>
      <x:c r="P8" s="59" t="n">
        <x:v>10869</x:v>
      </x:c>
    </x:row>
    <x:row r="9">
      <x:c r="A9" s="47" t="str">
        <x:v>EVT-000040</x:v>
      </x:c>
      <x:c r="B9" s="47" t="str">
        <x:v>RUN-I2-051-20260915T100845350897Z</x:v>
      </x:c>
      <x:c r="C9" s="47" t="str">
        <x:v>I2-051</x:v>
      </x:c>
      <x:c r="D9" s="93" t="n">
        <x:v>46280.423572025466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15518.786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RUN-I2-051-20260915T100845350897Z</x:v>
      </x:c>
      <x:c r="C10" s="47" t="str">
        <x:v>I2-051</x:v>
      </x:c>
      <x:c r="D10" s="93" t="n">
        <x:v>46280.42357204861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15520.281</x:v>
      </x:c>
      <x:c r="L10" s="85" t="b">
        <x:v>0</x:v>
      </x:c>
      <x:c r="M10" s="47" t="str">
        <x:v>resp_043554ce388ecea9006aa9196543ac8195b7269904fa1cf820</x:v>
      </x:c>
      <x:c r="N10" s="59" t="n">
        <x:v>8032</x:v>
      </x:c>
      <x:c r="O10" s="59" t="n">
        <x:v>2088</x:v>
      </x:c>
      <x:c r="P10" s="59" t="n">
        <x:v>10120</x:v>
      </x:c>
    </x:row>
    <x:row r="11">
      <x:c r="A11" s="47" t="str">
        <x:v>EVT-000049</x:v>
      </x:c>
      <x:c r="B11" s="47" t="str">
        <x:v>RUN-I2-051-20260915T100845350897Z</x:v>
      </x:c>
      <x:c r="C11" s="47" t="str">
        <x:v>I2-051</x:v>
      </x:c>
      <x:c r="D11" s="93" t="n">
        <x:v>46280.4237606713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16014.378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EVT-000050</x:v>
      </x:c>
      <x:c r="B12" s="47" t="str">
        <x:v>RUN-I2-051-20260915T100845350897Z</x:v>
      </x:c>
      <x:c r="C12" s="47" t="str">
        <x:v>I2-051</x:v>
      </x:c>
      <x:c r="D12" s="93" t="n">
        <x:v>46280.423760694444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16015.941</x:v>
      </x:c>
      <x:c r="L12" s="85" t="b">
        <x:v>0</x:v>
      </x:c>
      <x:c r="M12" s="47" t="str">
        <x:v>resp_06692a6e848db125006aa919750ef08193908e73d716cec802</x:v>
      </x:c>
      <x:c r="N12" s="59" t="n">
        <x:v>9354</x:v>
      </x:c>
      <x:c r="O12" s="59" t="n">
        <x:v>1225</x:v>
      </x:c>
      <x:c r="P12" s="59" t="n">
        <x:v>10579</x:v>
      </x:c>
    </x:row>
    <x:row r="13">
      <x:c r="A13" s="47" t="str">
        <x:v>EVT-000058</x:v>
      </x:c>
      <x:c r="B13" s="47" t="str">
        <x:v>RUN-I2-051-20260915T100845350897Z</x:v>
      </x:c>
      <x:c r="C13" s="47" t="str">
        <x:v>I2-051</x:v>
      </x:c>
      <x:c r="D13" s="93" t="n">
        <x:v>46280.42389027778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11186.723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EVT-000059</x:v>
      </x:c>
      <x:c r="B14" s="47" t="str">
        <x:v>RUN-I2-051-20260915T100845350897Z</x:v>
      </x:c>
      <x:c r="C14" s="47" t="str">
        <x:v>I2-051</x:v>
      </x:c>
      <x:c r="D14" s="93" t="n">
        <x:v>46280.42389028935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11188.248</x:v>
      </x:c>
      <x:c r="L14" s="85" t="b">
        <x:v>0</x:v>
      </x:c>
      <x:c r="M14" s="47" t="str">
        <x:v>resp_06e93c671f842679006aa919851538819683ee3f7385130d68</x:v>
      </x:c>
      <x:c r="N14" s="59" t="n">
        <x:v>8029</x:v>
      </x:c>
      <x:c r="O14" s="59" t="n">
        <x:v>1882</x:v>
      </x:c>
      <x:c r="P14" s="59" t="n">
        <x:v>9911</x:v>
      </x:c>
    </x:row>
    <x:row r="15">
      <x:c r="A15" s="47" t="str">
        <x:v>EVT-000067</x:v>
      </x:c>
      <x:c r="B15" s="47" t="str">
        <x:v>RUN-I2-051-20260915T100845350897Z</x:v>
      </x:c>
      <x:c r="C15" s="47" t="str">
        <x:v>I2-051</x:v>
      </x:c>
      <x:c r="D15" s="93" t="n">
        <x:v>46280.42423600695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29584.461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EVT-000068</x:v>
      </x:c>
      <x:c r="B16" s="47" t="str">
        <x:v>RUN-I2-051-20260915T100845350897Z</x:v>
      </x:c>
      <x:c r="C16" s="47" t="str">
        <x:v>I2-051</x:v>
      </x:c>
      <x:c r="D16" s="93" t="n">
        <x:v>46280.42423603009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29586.072</x:v>
      </x:c>
      <x:c r="L16" s="85" t="b">
        <x:v>0</x:v>
      </x:c>
      <x:c r="M16" s="47" t="str">
        <x:v>resp_02d8af16122127b2006aa91990900c8197beaaf987988b67d3</x:v>
      </x:c>
      <x:c r="N16" s="59" t="n">
        <x:v>9413</x:v>
      </x:c>
      <x:c r="O16" s="59" t="n">
        <x:v>2397</x:v>
      </x:c>
      <x:c r="P16" s="59" t="n">
        <x:v>11810</x:v>
      </x:c>
    </x:row>
    <x:row r="17">
      <x:c r="A17" s="47" t="str">
        <x:v>EVT-000076</x:v>
      </x:c>
      <x:c r="B17" s="47" t="str">
        <x:v>RUN-I2-051-20260915T100845350897Z</x:v>
      </x:c>
      <x:c r="C17" s="47" t="str">
        <x:v>I2-051</x:v>
      </x:c>
      <x:c r="D17" s="93" t="n">
        <x:v>46280.4243578125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10514.478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EVT-000077</x:v>
      </x:c>
      <x:c r="B18" s="47" t="str">
        <x:v>RUN-I2-051-20260915T100845350897Z</x:v>
      </x:c>
      <x:c r="C18" s="47" t="str">
        <x:v>I2-051</x:v>
      </x:c>
      <x:c r="D18" s="93" t="n">
        <x:v>46280.42435783565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10515.985</x:v>
      </x:c>
      <x:c r="L18" s="85" t="b">
        <x:v>0</x:v>
      </x:c>
      <x:c r="M18" s="47" t="str">
        <x:v>resp_09661cb7acf61f8a006aa919ae29408193aa5253680721af31</x:v>
      </x:c>
      <x:c r="N18" s="59" t="n">
        <x:v>8240</x:v>
      </x:c>
      <x:c r="O18" s="59" t="n">
        <x:v>1713</x:v>
      </x:c>
      <x:c r="P18" s="59" t="n">
        <x:v>9953</x:v>
      </x:c>
    </x:row>
    <x:row r="19">
      <x:c r="A19" s="47" t="str">
        <x:v>EVT-000085</x:v>
      </x:c>
      <x:c r="B19" s="47" t="str">
        <x:v>RUN-I2-051-20260915T100845350897Z</x:v>
      </x:c>
      <x:c r="C19" s="47" t="str">
        <x:v>I2-051</x:v>
      </x:c>
      <x:c r="D19" s="93" t="n">
        <x:v>46280.42457041667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18089.714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EVT-000086</x:v>
      </x:c>
      <x:c r="B20" s="49" t="str">
        <x:v>RUN-I2-051-20260915T100845350897Z</x:v>
      </x:c>
      <x:c r="C20" s="49" t="str">
        <x:v>I2-051</x:v>
      </x:c>
      <x:c r="D20" s="94" t="n">
        <x:v>46280.42457043981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18091.287</x:v>
      </x:c>
      <x:c r="L20" s="87" t="b">
        <x:v>0</x:v>
      </x:c>
      <x:c r="M20" s="49" t="str">
        <x:v>resp_0f42f73b0696eac8006aa919ba235481969c156fc244233777</x:v>
      </x:c>
      <x:c r="N20" s="60" t="n">
        <x:v>9293</x:v>
      </x:c>
      <x:c r="O20" s="60" t="n">
        <x:v>1442</x:v>
      </x:c>
      <x:c r="P20" s="60" t="n">
        <x:v>10735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7b9ff7e9c64e2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RUN-I2-051-20260915T100845350897Z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RUN-I2-051-20260915T100845350897Z</x:v>
      </x:c>
      <x:c r="B5" s="45" t="str">
        <x:v>I2-051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designVerticalIceShearForce; domain dependency of hullGirderPosition; domain dependency of longitudinalDistributionFactor; range dependency of shearForceDirectionValue</x:v>
      </x:c>
      <x:c r="J5" s="45" t="n">
        <x:v>0</x:v>
      </x:c>
    </x:row>
    <x:row r="6">
      <x:c r="A6" s="47" t="str">
        <x:v>RUN-I2-051-20260915T100845350897Z</x:v>
      </x:c>
      <x:c r="B6" s="47" t="str">
        <x:v>I2-051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hullGirderLongitudinalPositionFromAft; domain dependency of shearForceDirection; range dependency of hasCalculationCase</x:v>
      </x:c>
      <x:c r="J6" s="47" t="n">
        <x:v>0</x:v>
      </x:c>
    </x:row>
    <x:row r="7">
      <x:c r="A7" s="47" t="str">
        <x:v>RUN-I2-051-20260915T100845350897Z</x:v>
      </x:c>
      <x:c r="B7" s="47" t="str">
        <x:v>I2-051</x:v>
      </x:c>
      <x:c r="C7" s="47" t="str">
        <x:v>designVerticalIceForceAtBow</x:v>
      </x:c>
      <x:c r="D7" s="48" t="str">
        <x:v>https://w3id.org/nltl/vocab#designVerticalIceForceAtBow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RUN-I2-051-20260915T100845350897Z</x:v>
      </x:c>
      <x:c r="B8" s="47" t="str">
        <x:v>I2-051</x:v>
      </x:c>
      <x:c r="C8" s="47" t="str">
        <x:v>designVerticalIceShearForce</x:v>
      </x:c>
      <x:c r="D8" s="48" t="str">
        <x:v>https://w3id.org/nltl/vocab#designVerticalIceShearForce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RUN-I2-051-20260915T100845350897Z</x:v>
      </x:c>
      <x:c r="B9" s="47" t="str">
        <x:v>I2-051</x:v>
      </x:c>
      <x:c r="C9" s="47" t="str">
        <x:v>hasCalculationCase</x:v>
      </x:c>
      <x:c r="D9" s="48" t="str">
        <x:v>https://w3id.org/nltl/vocab#hasCalculationCase</x:v>
      </x:c>
      <x:c r="E9" s="47" t="str">
        <x:v>ObjectProperty</x:v>
      </x:c>
      <x:c r="F9" s="47" t="str"/>
      <x:c r="G9" s="47" t="str">
        <x:v>https://w3id.org/nltl/vocab#calculationCase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RUN-I2-051-20260915T100845350897Z</x:v>
      </x:c>
      <x:c r="B10" s="47" t="str">
        <x:v>I2-051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RUN-I2-051-20260915T100845350897Z</x:v>
      </x:c>
      <x:c r="B11" s="47" t="str">
        <x:v>I2-051</x:v>
      </x:c>
      <x:c r="C11" s="47" t="str">
        <x:v>hullGirderLongitudinalPositionFromAft</x:v>
      </x:c>
      <x:c r="D11" s="48" t="str">
        <x:v>https://w3id.org/nltl/vocab#hullGirderLongitudinalPositionFromAft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RUN-I2-051-20260915T100845350897Z</x:v>
      </x:c>
      <x:c r="B12" s="47" t="str">
        <x:v>I2-051</x:v>
      </x:c>
      <x:c r="C12" s="47" t="str">
        <x:v>hullGirderPosition</x:v>
      </x:c>
      <x:c r="D12" s="48" t="str">
        <x:v>https://w3id.org/nltl/vocab#hullGirderPosition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RUN-I2-051-20260915T100845350897Z</x:v>
      </x:c>
      <x:c r="B13" s="47" t="str">
        <x:v>I2-051</x:v>
      </x:c>
      <x:c r="C13" s="47" t="str">
        <x:v>longitudinalDistributionFactor</x:v>
      </x:c>
      <x:c r="D13" s="48" t="str">
        <x:v>https://w3id.org/nltl/vocab#longitudinalDistributionFactor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RUN-I2-051-20260915T100845350897Z</x:v>
      </x:c>
      <x:c r="B14" s="47" t="str">
        <x:v>I2-051</x:v>
      </x:c>
      <x:c r="C14" s="47" t="str">
        <x:v>positiveShearForce</x:v>
      </x:c>
      <x:c r="D14" s="48" t="str">
        <x:v>https://w3id.org/nltl/vocab#positiveShearForce</x:v>
      </x:c>
      <x:c r="E14" s="47" t="str">
        <x:v>NamedIndividual</x:v>
      </x:c>
      <x:c r="F14" s="47" t="str"/>
      <x:c r="G14" s="47" t="str">
        <x:v>https://w3id.org/nltl/vocab#shearForceDirectionValue</x:v>
      </x:c>
      <x:c r="H14" s="47" t="str"/>
      <x:c r="I14" s="48" t="str">
        <x:v>controlled value permitted by the range of positiveShearForce; controlled value permitted by the range of shearForceDirection; linked by the locked 313-requirement index</x:v>
      </x:c>
      <x:c r="J14" s="47" t="n">
        <x:v>0</x:v>
      </x:c>
    </x:row>
    <x:row r="15">
      <x:c r="A15" s="47" t="str">
        <x:v>RUN-I2-051-20260915T100845350897Z</x:v>
      </x:c>
      <x:c r="B15" s="47" t="str">
        <x:v>I2-051</x:v>
      </x:c>
      <x:c r="C15" s="47" t="str">
        <x:v>shearForceDirection</x:v>
      </x:c>
      <x:c r="D15" s="48" t="str">
        <x:v>https://w3id.org/nltl/vocab#shearForceDirection</x:v>
      </x:c>
      <x:c r="E15" s="47" t="str">
        <x:v>ObjectProperty</x:v>
      </x:c>
      <x:c r="F15" s="47" t="str"/>
      <x:c r="G15" s="47" t="str">
        <x:v>https://w3id.org/nltl/vocab#shearForceDirectionValue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RUN-I2-051-20260915T100845350897Z</x:v>
      </x:c>
      <x:c r="B16" s="47" t="str">
        <x:v>I2-051</x:v>
      </x:c>
      <x:c r="C16" s="47" t="str">
        <x:v>shearForceDirectionValue</x:v>
      </x:c>
      <x:c r="D16" s="48" t="str">
        <x:v>https://w3id.org/nltl/vocab#shearForceDirectionValue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positiveShearForce; range dependency of shearForceDirection</x:v>
      </x:c>
      <x:c r="J16" s="47" t="n">
        <x:v>0</x:v>
      </x:c>
    </x:row>
    <x:row r="17">
      <x:c r="A17" s="47" t="str">
        <x:v>RUN-I2-051-20260915T100845350897Z</x:v>
      </x:c>
      <x:c r="B17" s="47" t="str">
        <x:v>I2-051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designVerticalIceForceAtBow; domain dependency of hasCalculationCase; domain dependency of upperIceWaterlineLengthLUI</x:v>
      </x:c>
      <x:c r="J17" s="47" t="n">
        <x:v>0</x:v>
      </x:c>
    </x:row>
    <x:row r="18">
      <x:c r="A18" s="47" t="str">
        <x:v>RUN-I2-051-20260915T100845350897Z</x:v>
      </x:c>
      <x:c r="B18" s="47" t="str">
        <x:v>I2-051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9" t="str">
        <x:v>RUN-I2-051-20260915T100845350897Z</x:v>
      </x:c>
      <x:c r="B19" s="49" t="str">
        <x:v>I2-051</x:v>
      </x:c>
      <x:c r="C19" s="49" t="str">
        <x:v>upperIceWaterlineLengthLUI</x:v>
      </x:c>
      <x:c r="D19" s="50" t="str">
        <x:v>https://w3id.org/nltl/vocab#upperIceWaterlineLengthLUI</x:v>
      </x:c>
      <x:c r="E19" s="49" t="str">
        <x:v>QuantityProperty</x:v>
      </x:c>
      <x:c r="F19" s="49" t="str"/>
      <x:c r="G19" s="49" t="str">
        <x:v>http://qudt.org/schema/qudt/QuantityValue</x:v>
      </x:c>
      <x:c r="H19" s="49" t="str">
        <x:v>http://qudt.org/vocab/unit/M</x:v>
      </x:c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b01161cefd44078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RUN-I2-051-20260915T100845350897Z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RUN-I2-051-20260915T100845350897Z</x:v>
      </x:c>
      <x:c r="B5" s="45" t="str">
        <x:v>I2-051</x:v>
      </x:c>
      <x:c r="C5" s="45" t="str">
        <x:v>FS-CALC-02</x:v>
      </x:c>
      <x:c r="D5" s="45" t="str">
        <x:v>comparison_calculation</x:v>
      </x:c>
      <x:c r="E5" s="97" t="n">
        <x:v>0.075472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RUN-I2-051-20260915T100845350897Z</x:v>
      </x:c>
      <x:c r="B6" s="49" t="str">
        <x:v>I2-051</x:v>
      </x:c>
      <x:c r="C6" s="49" t="str">
        <x:v>FS-QTY-01</x:v>
      </x:c>
      <x:c r="D6" s="49" t="str">
        <x:v>qudt_quantity</x:v>
      </x:c>
      <x:c r="E6" s="98" t="n">
        <x:v>0.037037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871f06377c404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RUN-I2-051-20260915T100845350897Z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RUN-I2-051-20260915T100845350897Z</x:v>
      </x:c>
      <x:c r="B5" s="45" t="str">
        <x:v>I2-051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https://w3id.org/nltl/vocab#calculationCase | https://w3id.org/nltl/vocab#designVerticalIceForceAtBow | https://w3id.org/nltl/vocab#designVerticalIceShearForce | https://w3id.org/nltl/vocab#hasCalculationCase | https://w3id.org/nltl/vocab#hullGirderLongitudinalPositionFromAft | https://w3id.org/nltl/vocab#longitudinalDistributionFactor | https://w3id.org/nltl/vocab#positiveShearForce | https://w3id.org/nltl/vocab#shearForceDirection | https://w3id.org/nltl/vocab#ship | https://w3id.org/nltl/vocab#upperIceWaterlineLengthLUI</x:v>
      </x:c>
      <x:c r="O5" s="46" t="str"/>
      <x:c r="P5" s="46" t="str"/>
      <x:c r="Q5" s="46" t="str"/>
    </x:row>
    <x:row r="6">
      <x:c r="A6" s="47" t="str">
        <x:v>RUN-I2-051-20260915T100845350897Z</x:v>
      </x:c>
      <x:c r="B6" s="47" t="str">
        <x:v>I2-051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https://w3id.org/nltl/vocab#calculationCase | https://w3id.org/nltl/vocab#designVerticalIceForceAtBow | https://w3id.org/nltl/vocab#designVerticalIceShearForce | https://w3id.org/nltl/vocab#hasCalculationCase | https://w3id.org/nltl/vocab#hullGirderLongitudinalPositionFromAft | https://w3id.org/nltl/vocab#longitudinalDistributionFactor | https://w3id.org/nltl/vocab#positiveShearForce | https://w3id.org/nltl/vocab#shearForceDirection | https://w3id.org/nltl/vocab#ship | https://w3id.org/nltl/vocab#upperIceWaterlineLengthLUI</x:v>
      </x:c>
      <x:c r="O6" s="48" t="str"/>
      <x:c r="P6" s="48" t="str"/>
      <x:c r="Q6" s="48" t="str"/>
    </x:row>
    <x:row r="7">
      <x:c r="A7" s="47" t="str">
        <x:v>RUN-I2-051-20260915T100845350897Z</x:v>
      </x:c>
      <x:c r="B7" s="47" t="str">
        <x:v>I2-051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https://w3id.org/nltl/vocab#calculationCase | https://w3id.org/nltl/vocab#designVerticalIceForceAtBow | https://w3id.org/nltl/vocab#designVerticalIceShearForce | https://w3id.org/nltl/vocab#hasCalculationCase | https://w3id.org/nltl/vocab#hullGirderLongitudinalPositionFromAft | https://w3id.org/nltl/vocab#longitudinalDistributionFactor | https://w3id.org/nltl/vocab#positiveShearForce | https://w3id.org/nltl/vocab#shearForceDirection | https://w3id.org/nltl/vocab#ship | https://w3id.org/nltl/vocab#upperIceWaterlineLengthLUI</x:v>
      </x:c>
      <x:c r="O7" s="48" t="str"/>
      <x:c r="P7" s="48" t="str"/>
      <x:c r="Q7" s="48" t="str"/>
    </x:row>
    <x:row r="8">
      <x:c r="A8" s="49" t="str">
        <x:v>RUN-I2-051-20260915T100845350897Z</x:v>
      </x:c>
      <x:c r="B8" s="49" t="str">
        <x:v>I2-051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https://w3id.org/nltl/vocab#calculationCase | https://w3id.org/nltl/vocab#designVerticalIceForceAtBow | https://w3id.org/nltl/vocab#designVerticalIceShearForce | https://w3id.org/nltl/vocab#hasCalculationCase | https://w3id.org/nltl/vocab#hullGirderLongitudinalPositionFromAft | https://w3id.org/nltl/vocab#longitudinalDistributionFactor | https://w3id.org/nltl/vocab#positiveShearForce | https://w3id.org/nltl/vocab#shearForceDirection | https://w3id.org/nltl/vocab#ship | https://w3id.org/nltl/vocab#upperIceWaterlineLengthLUI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9d24072fc7d74680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RUN-I2-051-20260915T100845350897Z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RUN-I2-051-20260915T100845350897Z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RUN-I2-051-20260915T100845350897Z</x:v>
      </x:c>
      <x:c r="B5" s="45" t="str">
        <x:v>I2-051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c92f82a9e442b59397099b887be1eeceb2469f72fe13645f95a05fb2ddf999da</x:v>
      </x:c>
      <x:c r="G5" s="58" t="n">
        <x:v>21835</x:v>
      </x:c>
    </x:row>
    <x:row r="6">
      <x:c r="A6" s="47" t="str">
        <x:v>RUN-I2-051-20260915T100845350897Z</x:v>
      </x:c>
      <x:c r="B6" s="47" t="str">
        <x:v>I2-051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179bfa542ee43f724e855976a181bcc7e14f99fa0cd7f690a60064057c9d0ad2</x:v>
      </x:c>
      <x:c r="G6" s="59" t="n">
        <x:v>5255</x:v>
      </x:c>
    </x:row>
    <x:row r="7">
      <x:c r="A7" s="47" t="str">
        <x:v>RUN-I2-051-20260915T100845350897Z</x:v>
      </x:c>
      <x:c r="B7" s="47" t="str">
        <x:v>I2-051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700a24fd20bf122a40ef0942ed302cb69c12c2fa6fed06f7f36b4205275093db</x:v>
      </x:c>
      <x:c r="G7" s="59" t="n">
        <x:v>38644</x:v>
      </x:c>
    </x:row>
    <x:row r="8">
      <x:c r="A8" s="47" t="str">
        <x:v>RUN-I2-051-20260915T100845350897Z</x:v>
      </x:c>
      <x:c r="B8" s="47" t="str">
        <x:v>I2-051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e2d7b1756fca8ae5860331ef345225ede371644b76d21693eb2d8d98dc857101</x:v>
      </x:c>
      <x:c r="G8" s="59" t="n">
        <x:v>7298</x:v>
      </x:c>
    </x:row>
    <x:row r="9">
      <x:c r="A9" s="47" t="str">
        <x:v>RUN-I2-051-20260915T100845350897Z</x:v>
      </x:c>
      <x:c r="B9" s="47" t="str">
        <x:v>I2-051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5b6950f7b81b55c230af8d8e7a476b30339a8b20e5aa343b40ad704e6b3450bf</x:v>
      </x:c>
      <x:c r="G9" s="59" t="n">
        <x:v>7273</x:v>
      </x:c>
    </x:row>
    <x:row r="10">
      <x:c r="A10" s="47" t="str">
        <x:v>RUN-I2-051-20260915T100845350897Z</x:v>
      </x:c>
      <x:c r="B10" s="47" t="str">
        <x:v>I2-051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86eaf62fee5695c6f11600891e5155502e74bebdbd7e8e60ef7c083aaa65bc75</x:v>
      </x:c>
      <x:c r="G10" s="59" t="n">
        <x:v>970</x:v>
      </x:c>
    </x:row>
    <x:row r="11">
      <x:c r="A11" s="47" t="str">
        <x:v>RUN-I2-051-20260915T100845350897Z</x:v>
      </x:c>
      <x:c r="B11" s="47" t="str">
        <x:v>I2-051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a66646b4f5a6610b364f024a2754134fc02b2a2d7c88b7c620daa6aad0dfe1e3</x:v>
      </x:c>
      <x:c r="G11" s="59" t="n">
        <x:v>36275</x:v>
      </x:c>
    </x:row>
    <x:row r="12">
      <x:c r="A12" s="47" t="str">
        <x:v>RUN-I2-051-20260915T100845350897Z</x:v>
      </x:c>
      <x:c r="B12" s="47" t="str">
        <x:v>I2-051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eda3ce074a6e9d9186942b121fe4ef59977850d9476ec13a391f2e2a6ec7a345</x:v>
      </x:c>
      <x:c r="G12" s="59" t="n">
        <x:v>1044</x:v>
      </x:c>
    </x:row>
    <x:row r="13">
      <x:c r="A13" s="47" t="str">
        <x:v>RUN-I2-051-20260915T100845350897Z</x:v>
      </x:c>
      <x:c r="B13" s="47" t="str">
        <x:v>I2-051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8ace65ef1ef04f2848e6fd74bd21a413ba700ecf425c664e77cf04fbbc1e61f5</x:v>
      </x:c>
      <x:c r="G13" s="59" t="n">
        <x:v>1056</x:v>
      </x:c>
    </x:row>
    <x:row r="14">
      <x:c r="A14" s="47" t="str">
        <x:v>RUN-I2-051-20260915T100845350897Z</x:v>
      </x:c>
      <x:c r="B14" s="47" t="str">
        <x:v>I2-051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RUN-I2-051-20260915T100845350897Z</x:v>
      </x:c>
      <x:c r="B15" s="47" t="str">
        <x:v>I2-051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6efec764b46baea3b0b76bcd35b624e9b3531c410e3b95e4d32ec7f00218b150</x:v>
      </x:c>
      <x:c r="G15" s="59" t="n">
        <x:v>918</x:v>
      </x:c>
    </x:row>
    <x:row r="16">
      <x:c r="A16" s="47" t="str">
        <x:v>RUN-I2-051-20260915T100845350897Z</x:v>
      </x:c>
      <x:c r="B16" s="47" t="str">
        <x:v>I2-051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4ea7ba645121b4765f2f9f486a67ea71736500441022c21219dd94d99e6b0f9c</x:v>
      </x:c>
      <x:c r="G16" s="59" t="n">
        <x:v>31089</x:v>
      </x:c>
    </x:row>
    <x:row r="17">
      <x:c r="A17" s="47" t="str">
        <x:v>RUN-I2-051-20260915T100845350897Z</x:v>
      </x:c>
      <x:c r="B17" s="47" t="str">
        <x:v>I2-051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a6d26f2fa083fa1d65c63078bc5b09725894a6adb17437d9be5cee020baef785</x:v>
      </x:c>
      <x:c r="G17" s="59" t="n">
        <x:v>7198</x:v>
      </x:c>
    </x:row>
    <x:row r="18">
      <x:c r="A18" s="47" t="str">
        <x:v>RUN-I2-051-20260915T100845350897Z</x:v>
      </x:c>
      <x:c r="B18" s="47" t="str">
        <x:v>I2-051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709e76c71831cd2779f35fff47da57efc916b62e2c54195f8e2af0f953f16103</x:v>
      </x:c>
      <x:c r="G18" s="59" t="n">
        <x:v>7173</x:v>
      </x:c>
    </x:row>
    <x:row r="19">
      <x:c r="A19" s="47" t="str">
        <x:v>RUN-I2-051-20260915T100845350897Z</x:v>
      </x:c>
      <x:c r="B19" s="47" t="str">
        <x:v>I2-051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86eaf62fee5695c6f11600891e5155502e74bebdbd7e8e60ef7c083aaa65bc75</x:v>
      </x:c>
      <x:c r="G19" s="59" t="n">
        <x:v>970</x:v>
      </x:c>
    </x:row>
    <x:row r="20">
      <x:c r="A20" s="47" t="str">
        <x:v>RUN-I2-051-20260915T100845350897Z</x:v>
      </x:c>
      <x:c r="B20" s="47" t="str">
        <x:v>I2-051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896a2a9c8c5bd1a01a6dec584b35adf4f6cbec093051daceec37cf720f00e4ea</x:v>
      </x:c>
      <x:c r="G20" s="59" t="n">
        <x:v>584</x:v>
      </x:c>
    </x:row>
    <x:row r="21">
      <x:c r="A21" s="47" t="str">
        <x:v>RUN-I2-051-20260915T100845350897Z</x:v>
      </x:c>
      <x:c r="B21" s="47" t="str">
        <x:v>I2-051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259e80ec2a9992ad3734f5a9f0d7eb344a583890672a4100052eebc832bd7c7a</x:v>
      </x:c>
      <x:c r="G21" s="59" t="n">
        <x:v>36173</x:v>
      </x:c>
    </x:row>
    <x:row r="22">
      <x:c r="A22" s="47" t="str">
        <x:v>RUN-I2-051-20260915T100845350897Z</x:v>
      </x:c>
      <x:c r="B22" s="47" t="str">
        <x:v>I2-051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577627be44277bc13adc2decf31717d5c06e7c99e3fc3a07b4fa46d54059499d</x:v>
      </x:c>
      <x:c r="G22" s="59" t="n">
        <x:v>895</x:v>
      </x:c>
    </x:row>
    <x:row r="23">
      <x:c r="A23" s="47" t="str">
        <x:v>RUN-I2-051-20260915T100845350897Z</x:v>
      </x:c>
      <x:c r="B23" s="47" t="str">
        <x:v>I2-051</x:v>
      </x:c>
      <x:c r="C23" s="59" t="n">
        <x:v>2</x:v>
      </x:c>
      <x:c r="D23" s="47" t="str">
        <x:v>structured_current_issues</x:v>
      </x:c>
      <x:c r="E23" s="48" t="str">
        <x:v>artifacts/attempt_02/structured_current_issues.json</x:v>
      </x:c>
      <x:c r="F23" s="47" t="str">
        <x:v>43a2145d68c2a10523a527def96f5769f617a0e916f4d5dd6c243b224010e74e</x:v>
      </x:c>
      <x:c r="G23" s="59" t="n">
        <x:v>907</x:v>
      </x:c>
    </x:row>
    <x:row r="24">
      <x:c r="A24" s="47" t="str">
        <x:v>RUN-I2-051-20260915T100845350897Z</x:v>
      </x:c>
      <x:c r="B24" s="47" t="str">
        <x:v>I2-051</x:v>
      </x:c>
      <x:c r="C24" s="59" t="n">
        <x:v>2</x:v>
      </x:c>
      <x:c r="D24" s="47" t="str">
        <x:v>past_mistakes_to_avoid</x:v>
      </x:c>
      <x:c r="E24" s="48" t="str">
        <x:v>artifacts/attempt_02/past_mistakes_to_avoid.json</x:v>
      </x:c>
      <x:c r="F24" s="47" t="str">
        <x:v>8bd4b705e66bef3d7833265730727caa2fed5972b4026b79c415cfd480ee671d</x:v>
      </x:c>
      <x:c r="G24" s="59" t="n">
        <x:v>204</x:v>
      </x:c>
    </x:row>
    <x:row r="25">
      <x:c r="A25" s="47" t="str">
        <x:v>RUN-I2-051-20260915T100845350897Z</x:v>
      </x:c>
      <x:c r="B25" s="47" t="str">
        <x:v>I2-051</x:v>
      </x:c>
      <x:c r="C25" s="59" t="n">
        <x:v>2</x:v>
      </x:c>
      <x:c r="D25" s="47" t="str">
        <x:v>attempt_metadata</x:v>
      </x:c>
      <x:c r="E25" s="48" t="str">
        <x:v>artifacts/attempt_02/attempt_metadata.json</x:v>
      </x:c>
      <x:c r="F25" s="47" t="str">
        <x:v>3db04ba4568394e805702358cc8d9d4ba1f7e5c99b093c8729faed53686b438c</x:v>
      </x:c>
      <x:c r="G25" s="59" t="n">
        <x:v>986</x:v>
      </x:c>
    </x:row>
    <x:row r="26">
      <x:c r="A26" s="47" t="str">
        <x:v>RUN-I2-051-20260915T100845350897Z</x:v>
      </x:c>
      <x:c r="B26" s="47" t="str">
        <x:v>I2-051</x:v>
      </x:c>
      <x:c r="C26" s="59" t="n">
        <x:v>3</x:v>
      </x:c>
      <x:c r="D26" s="47" t="str">
        <x:v>semantic_repair_prompt</x:v>
      </x:c>
      <x:c r="E26" s="48" t="str">
        <x:v>artifacts/attempt_03/semantic_repair_prompt.txt</x:v>
      </x:c>
      <x:c r="F26" s="47" t="str">
        <x:v>3839cdae2c0e3cb7c1ed9c9525cf2f296980ded9710f1c5d2169be2730c0c687</x:v>
      </x:c>
      <x:c r="G26" s="59" t="n">
        <x:v>31043</x:v>
      </x:c>
    </x:row>
    <x:row r="27">
      <x:c r="A27" s="47" t="str">
        <x:v>RUN-I2-051-20260915T100845350897Z</x:v>
      </x:c>
      <x:c r="B27" s="47" t="str">
        <x:v>I2-051</x:v>
      </x:c>
      <x:c r="C27" s="59" t="n">
        <x:v>3</x:v>
      </x:c>
      <x:c r="D27" s="47" t="str">
        <x:v>semantic_repair_raw_response</x:v>
      </x:c>
      <x:c r="E27" s="48" t="str">
        <x:v>artifacts/attempt_03/semantic_repair_raw.txt</x:v>
      </x:c>
      <x:c r="F27" s="47" t="str">
        <x:v>92563bcc119df75d54f67ed844ae283c605f783cf6e68af68a4949fee1d5fac2</x:v>
      </x:c>
      <x:c r="G27" s="59" t="n">
        <x:v>7252</x:v>
      </x:c>
    </x:row>
    <x:row r="28">
      <x:c r="A28" s="47" t="str">
        <x:v>RUN-I2-051-20260915T100845350897Z</x:v>
      </x:c>
      <x:c r="B28" s="47" t="str">
        <x:v>I2-051</x:v>
      </x:c>
      <x:c r="C28" s="59" t="n">
        <x:v>3</x:v>
      </x:c>
      <x:c r="D28" s="47" t="str">
        <x:v>candidate_shape</x:v>
      </x:c>
      <x:c r="E28" s="48" t="str">
        <x:v>artifacts/attempt_03/candidate_shape.ttl</x:v>
      </x:c>
      <x:c r="F28" s="47" t="str">
        <x:v>00a68909ae5195f45da9d24170abefa145a83448b57fab47052e22f78aaf2f2d</x:v>
      </x:c>
      <x:c r="G28" s="59" t="n">
        <x:v>7227</x:v>
      </x:c>
    </x:row>
    <x:row r="29">
      <x:c r="A29" s="47" t="str">
        <x:v>RUN-I2-051-20260915T100845350897Z</x:v>
      </x:c>
      <x:c r="B29" s="47" t="str">
        <x:v>I2-051</x:v>
      </x:c>
      <x:c r="C29" s="59" t="n">
        <x:v>3</x:v>
      </x:c>
      <x:c r="D29" s="47" t="str">
        <x:v>deterministic_validation</x:v>
      </x:c>
      <x:c r="E29" s="48" t="str">
        <x:v>artifacts/attempt_03/deterministic_validation.json</x:v>
      </x:c>
      <x:c r="F29" s="47" t="str">
        <x:v>86eaf62fee5695c6f11600891e5155502e74bebdbd7e8e60ef7c083aaa65bc75</x:v>
      </x:c>
      <x:c r="G29" s="59" t="n">
        <x:v>970</x:v>
      </x:c>
    </x:row>
    <x:row r="30">
      <x:c r="A30" s="47" t="str">
        <x:v>RUN-I2-051-20260915T100845350897Z</x:v>
      </x:c>
      <x:c r="B30" s="47" t="str">
        <x:v>I2-051</x:v>
      </x:c>
      <x:c r="C30" s="59" t="n">
        <x:v>3</x:v>
      </x:c>
      <x:c r="D30" s="47" t="str">
        <x:v>repair_diff</x:v>
      </x:c>
      <x:c r="E30" s="48" t="str">
        <x:v>artifacts/attempt_03/repair_diff.json</x:v>
      </x:c>
      <x:c r="F30" s="47" t="str">
        <x:v>3087e150bffbd87fa03359a4fd54ce8f16bcc869fe72c6fe2f8ee5f8e71c6c3d</x:v>
      </x:c>
      <x:c r="G30" s="59" t="n">
        <x:v>584</x:v>
      </x:c>
    </x:row>
    <x:row r="31">
      <x:c r="A31" s="47" t="str">
        <x:v>RUN-I2-051-20260915T100845350897Z</x:v>
      </x:c>
      <x:c r="B31" s="47" t="str">
        <x:v>I2-051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8106b8c64363c54d6cda0588cf43ae7547b560e4bfea60cb1752f125a8cfaf09</x:v>
      </x:c>
      <x:c r="G31" s="59" t="n">
        <x:v>36433</x:v>
      </x:c>
    </x:row>
    <x:row r="32">
      <x:c r="A32" s="47" t="str">
        <x:v>RUN-I2-051-20260915T100845350897Z</x:v>
      </x:c>
      <x:c r="B32" s="47" t="str">
        <x:v>I2-051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d9c6c885c4cfde6aa9cde30fc2102549787646eb477173ded633e6312470ed75</x:v>
      </x:c>
      <x:c r="G32" s="59" t="n">
        <x:v>1547</x:v>
      </x:c>
    </x:row>
    <x:row r="33">
      <x:c r="A33" s="47" t="str">
        <x:v>RUN-I2-051-20260915T100845350897Z</x:v>
      </x:c>
      <x:c r="B33" s="47" t="str">
        <x:v>I2-051</x:v>
      </x:c>
      <x:c r="C33" s="59" t="n">
        <x:v>3</x:v>
      </x:c>
      <x:c r="D33" s="47" t="str">
        <x:v>structured_current_issues</x:v>
      </x:c>
      <x:c r="E33" s="48" t="str">
        <x:v>artifacts/attempt_03/structured_current_issues.json</x:v>
      </x:c>
      <x:c r="F33" s="47" t="str">
        <x:v>16fba5c5107a3bb4e8133cd763483ddabeebf58ed2e5f6c03fee3447699915fc</x:v>
      </x:c>
      <x:c r="G33" s="59" t="n">
        <x:v>1642</x:v>
      </x:c>
    </x:row>
    <x:row r="34">
      <x:c r="A34" s="47" t="str">
        <x:v>RUN-I2-051-20260915T100845350897Z</x:v>
      </x:c>
      <x:c r="B34" s="47" t="str">
        <x:v>I2-051</x:v>
      </x:c>
      <x:c r="C34" s="59" t="n">
        <x:v>3</x:v>
      </x:c>
      <x:c r="D34" s="47" t="str">
        <x:v>past_mistakes_to_avoid</x:v>
      </x:c>
      <x:c r="E34" s="48" t="str">
        <x:v>artifacts/attempt_03/past_mistakes_to_avoid.json</x:v>
      </x:c>
      <x:c r="F34" s="47" t="str">
        <x:v>97bc59e661f4a76afb7c272e615d5f101db5979a0bdb5dea7a1dd95b5fb03d3d</x:v>
      </x:c>
      <x:c r="G34" s="59" t="n">
        <x:v>321</x:v>
      </x:c>
    </x:row>
    <x:row r="35">
      <x:c r="A35" s="47" t="str">
        <x:v>RUN-I2-051-20260915T100845350897Z</x:v>
      </x:c>
      <x:c r="B35" s="47" t="str">
        <x:v>I2-051</x:v>
      </x:c>
      <x:c r="C35" s="59" t="n">
        <x:v>3</x:v>
      </x:c>
      <x:c r="D35" s="47" t="str">
        <x:v>attempt_metadata</x:v>
      </x:c>
      <x:c r="E35" s="48" t="str">
        <x:v>artifacts/attempt_03/attempt_metadata.json</x:v>
      </x:c>
      <x:c r="F35" s="47" t="str">
        <x:v>ed34bdc4bc1a4aaba8885217a5825d80b7f3b4e7ec678d1cbaa363e2f7f93d4f</x:v>
      </x:c>
      <x:c r="G35" s="59" t="n">
        <x:v>986</x:v>
      </x:c>
    </x:row>
    <x:row r="36">
      <x:c r="A36" s="47" t="str">
        <x:v>RUN-I2-051-20260915T100845350897Z</x:v>
      </x:c>
      <x:c r="B36" s="47" t="str">
        <x:v>I2-051</x:v>
      </x:c>
      <x:c r="C36" s="59" t="n">
        <x:v>4</x:v>
      </x:c>
      <x:c r="D36" s="47" t="str">
        <x:v>semantic_repair_prompt</x:v>
      </x:c>
      <x:c r="E36" s="48" t="str">
        <x:v>artifacts/attempt_04/semantic_repair_prompt.txt</x:v>
      </x:c>
      <x:c r="F36" s="47" t="str">
        <x:v>11e62e31989b54690b72dada1cc5c51dcbba3b4257346d47a3ccd0c383c5ed00</x:v>
      </x:c>
      <x:c r="G36" s="59" t="n">
        <x:v>31944</x:v>
      </x:c>
    </x:row>
    <x:row r="37">
      <x:c r="A37" s="47" t="str">
        <x:v>RUN-I2-051-20260915T100845350897Z</x:v>
      </x:c>
      <x:c r="B37" s="47" t="str">
        <x:v>I2-051</x:v>
      </x:c>
      <x:c r="C37" s="59" t="n">
        <x:v>4</x:v>
      </x:c>
      <x:c r="D37" s="47" t="str">
        <x:v>semantic_repair_raw_response</x:v>
      </x:c>
      <x:c r="E37" s="48" t="str">
        <x:v>artifacts/attempt_04/semantic_repair_raw.txt</x:v>
      </x:c>
      <x:c r="F37" s="47" t="str">
        <x:v>6780108a836d2729c5e489dd2bbb09b3e555dceb177875069d242c91f6a307e6</x:v>
      </x:c>
      <x:c r="G37" s="59" t="n">
        <x:v>6625</x:v>
      </x:c>
    </x:row>
    <x:row r="38">
      <x:c r="A38" s="47" t="str">
        <x:v>RUN-I2-051-20260915T100845350897Z</x:v>
      </x:c>
      <x:c r="B38" s="47" t="str">
        <x:v>I2-051</x:v>
      </x:c>
      <x:c r="C38" s="59" t="n">
        <x:v>4</x:v>
      </x:c>
      <x:c r="D38" s="47" t="str">
        <x:v>candidate_shape</x:v>
      </x:c>
      <x:c r="E38" s="48" t="str">
        <x:v>artifacts/attempt_04/candidate_shape.ttl</x:v>
      </x:c>
      <x:c r="F38" s="47" t="str">
        <x:v>a8fbdd33147181ff9019d95e7776d8d6d02d046a28c8126c152390c0f0bc20f5</x:v>
      </x:c>
      <x:c r="G38" s="59" t="n">
        <x:v>6600</x:v>
      </x:c>
    </x:row>
    <x:row r="39">
      <x:c r="A39" s="47" t="str">
        <x:v>RUN-I2-051-20260915T100845350897Z</x:v>
      </x:c>
      <x:c r="B39" s="47" t="str">
        <x:v>I2-051</x:v>
      </x:c>
      <x:c r="C39" s="59" t="n">
        <x:v>4</x:v>
      </x:c>
      <x:c r="D39" s="47" t="str">
        <x:v>deterministic_validation</x:v>
      </x:c>
      <x:c r="E39" s="48" t="str">
        <x:v>artifacts/attempt_04/deterministic_validation.json</x:v>
      </x:c>
      <x:c r="F39" s="47" t="str">
        <x:v>86eaf62fee5695c6f11600891e5155502e74bebdbd7e8e60ef7c083aaa65bc75</x:v>
      </x:c>
      <x:c r="G39" s="59" t="n">
        <x:v>970</x:v>
      </x:c>
    </x:row>
    <x:row r="40">
      <x:c r="A40" s="47" t="str">
        <x:v>RUN-I2-051-20260915T100845350897Z</x:v>
      </x:c>
      <x:c r="B40" s="47" t="str">
        <x:v>I2-051</x:v>
      </x:c>
      <x:c r="C40" s="59" t="n">
        <x:v>4</x:v>
      </x:c>
      <x:c r="D40" s="47" t="str">
        <x:v>repair_diff</x:v>
      </x:c>
      <x:c r="E40" s="48" t="str">
        <x:v>artifacts/attempt_04/repair_diff.json</x:v>
      </x:c>
      <x:c r="F40" s="47" t="str">
        <x:v>18cf623aa1ce25933fb5c61d322954c9773464a8f6e2f298603ea98acc0621b1</x:v>
      </x:c>
      <x:c r="G40" s="59" t="n">
        <x:v>584</x:v>
      </x:c>
    </x:row>
    <x:row r="41">
      <x:c r="A41" s="47" t="str">
        <x:v>RUN-I2-051-20260915T100845350897Z</x:v>
      </x:c>
      <x:c r="B41" s="47" t="str">
        <x:v>I2-051</x:v>
      </x:c>
      <x:c r="C41" s="59" t="n">
        <x:v>4</x:v>
      </x:c>
      <x:c r="D41" s="47" t="str">
        <x:v>validator_prompt</x:v>
      </x:c>
      <x:c r="E41" s="48" t="str">
        <x:v>artifacts/attempt_04/validator_prompt_01.txt</x:v>
      </x:c>
      <x:c r="F41" s="47" t="str">
        <x:v>387d3dc91d3dd64517e6decef4abf4ce39c4c720dd221bc9bdb594beb06263c0</x:v>
      </x:c>
      <x:c r="G41" s="59" t="n">
        <x:v>35903</x:v>
      </x:c>
    </x:row>
    <x:row r="42">
      <x:c r="A42" s="47" t="str">
        <x:v>RUN-I2-051-20260915T100845350897Z</x:v>
      </x:c>
      <x:c r="B42" s="47" t="str">
        <x:v>I2-051</x:v>
      </x:c>
      <x:c r="C42" s="59" t="n">
        <x:v>4</x:v>
      </x:c>
      <x:c r="D42" s="47" t="str">
        <x:v>validator_raw_response</x:v>
      </x:c>
      <x:c r="E42" s="48" t="str">
        <x:v>artifacts/attempt_04/validator_raw_01.txt</x:v>
      </x:c>
      <x:c r="F42" s="47" t="str">
        <x:v>883284c8ce199c09e906b3998ee035a19770a439c5ed8f0633e253ac72f687d0</x:v>
      </x:c>
      <x:c r="G42" s="59" t="n">
        <x:v>1747</x:v>
      </x:c>
    </x:row>
    <x:row r="43">
      <x:c r="A43" s="47" t="str">
        <x:v>RUN-I2-051-20260915T100845350897Z</x:v>
      </x:c>
      <x:c r="B43" s="47" t="str">
        <x:v>I2-051</x:v>
      </x:c>
      <x:c r="C43" s="59" t="n">
        <x:v>4</x:v>
      </x:c>
      <x:c r="D43" s="47" t="str">
        <x:v>structured_current_issues</x:v>
      </x:c>
      <x:c r="E43" s="48" t="str">
        <x:v>artifacts/attempt_04/structured_current_issues.json</x:v>
      </x:c>
      <x:c r="F43" s="47" t="str">
        <x:v>79243189001484b4b7a2a86898edf0db1fd53640d6c6df07927d42ef6097555c</x:v>
      </x:c>
      <x:c r="G43" s="59" t="n">
        <x:v>1838</x:v>
      </x:c>
    </x:row>
    <x:row r="44">
      <x:c r="A44" s="47" t="str">
        <x:v>RUN-I2-051-20260915T100845350897Z</x:v>
      </x:c>
      <x:c r="B44" s="47" t="str">
        <x:v>I2-051</x:v>
      </x:c>
      <x:c r="C44" s="59" t="n">
        <x:v>4</x:v>
      </x:c>
      <x:c r="D44" s="47" t="str">
        <x:v>past_mistakes_to_avoid</x:v>
      </x:c>
      <x:c r="E44" s="48" t="str">
        <x:v>artifacts/attempt_04/past_mistakes_to_avoid.json</x:v>
      </x:c>
      <x:c r="F44" s="47" t="str">
        <x:v>2cbb55408cf6cbacf7e4342159c6f46c7d28bf35c34312dbdddbe6f5b5827dc6</x:v>
      </x:c>
      <x:c r="G44" s="59" t="n">
        <x:v>582</x:v>
      </x:c>
    </x:row>
    <x:row r="45">
      <x:c r="A45" s="47" t="str">
        <x:v>RUN-I2-051-20260915T100845350897Z</x:v>
      </x:c>
      <x:c r="B45" s="47" t="str">
        <x:v>I2-051</x:v>
      </x:c>
      <x:c r="C45" s="59" t="n">
        <x:v>4</x:v>
      </x:c>
      <x:c r="D45" s="47" t="str">
        <x:v>attempt_metadata</x:v>
      </x:c>
      <x:c r="E45" s="48" t="str">
        <x:v>artifacts/attempt_04/attempt_metadata.json</x:v>
      </x:c>
      <x:c r="F45" s="47" t="str">
        <x:v>abeb53980c1702c8a74d956fc479430f3b91d9e17f3d89af9b6a71c57ac83f69</x:v>
      </x:c>
      <x:c r="G45" s="59" t="n">
        <x:v>986</x:v>
      </x:c>
    </x:row>
    <x:row r="46">
      <x:c r="A46" s="47" t="str">
        <x:v>RUN-I2-051-20260915T100845350897Z</x:v>
      </x:c>
      <x:c r="B46" s="47" t="str">
        <x:v>I2-051</x:v>
      </x:c>
      <x:c r="C46" s="59"/>
      <x:c r="D46" s="47" t="str">
        <x:v>last_candidate_raw</x:v>
      </x:c>
      <x:c r="E46" s="48" t="str">
        <x:v>diagnostics/last_candidate_raw.txt</x:v>
      </x:c>
      <x:c r="F46" s="47" t="str">
        <x:v>6780108a836d2729c5e489dd2bbb09b3e555dceb177875069d242c91f6a307e6</x:v>
      </x:c>
      <x:c r="G46" s="59" t="n">
        <x:v>6625</x:v>
      </x:c>
    </x:row>
    <x:row r="47">
      <x:c r="A47" s="47" t="str">
        <x:v>RUN-I2-051-20260915T100845350897Z</x:v>
      </x:c>
      <x:c r="B47" s="47" t="str">
        <x:v>I2-051</x:v>
      </x:c>
      <x:c r="C47" s="59"/>
      <x:c r="D47" s="47" t="str">
        <x:v>last_candidate_diagnostic</x:v>
      </x:c>
      <x:c r="E47" s="48" t="str">
        <x:v>diagnostics/last_candidate.ttl</x:v>
      </x:c>
      <x:c r="F47" s="47" t="str">
        <x:v>a8fbdd33147181ff9019d95e7776d8d6d02d046a28c8126c152390c0f0bc20f5</x:v>
      </x:c>
      <x:c r="G47" s="59" t="n">
        <x:v>6600</x:v>
      </x:c>
    </x:row>
    <x:row r="48">
      <x:c r="A48" s="49" t="str">
        <x:v>RUN-I2-051-20260915T100845350897Z</x:v>
      </x:c>
      <x:c r="B48" s="49" t="str">
        <x:v>I2-051</x:v>
      </x:c>
      <x:c r="C48" s="60"/>
      <x:c r="D48" s="49" t="str">
        <x:v>last_candidate_metadata</x:v>
      </x:c>
      <x:c r="E48" s="50" t="str">
        <x:v>diagnostics/last_candidate_metadata.json</x:v>
      </x:c>
      <x:c r="F48" s="49" t="str">
        <x:v>9ea01a8f6ca4427ea02daaac72cee2f474e9155b4a1d9a55c53b16a9e7590762</x:v>
      </x:c>
      <x:c r="G48" s="60" t="n">
        <x:v>477</x:v>
      </x:c>
    </x:row>
  </x:sheetData>
  <x:pageMargins left="0.7" right="0.7" top="0.75" bottom="0.75" header="0.3" footer="0.3"/>
  <x:tableParts count="1">
    <x:tablePart xmlns:r="http://schemas.openxmlformats.org/officeDocument/2006/relationships" r:id="R0892a03a0c884f2f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RUN-I2-051-20260915T100845350897Z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RUN-I2-051-20260915T100845350897Z</x:v>
      </x:c>
      <x:c r="B5" s="69" t="str">
        <x:v>I2-051</x:v>
      </x:c>
      <x:c r="C5" s="71" t="n">
        <x:v>4</x:v>
      </x:c>
      <x:c r="D5" s="69" t="str">
        <x:v>MAX_ATTEMPTS_REACHED</x:v>
      </x:c>
      <x:c r="E5" s="73" t="str">
        <x:v>[LOGIC] I2-051-ShipShape/sh:sparql: The SPARQL constraint rejects every positive-shear case whose position lies between 0.6 LUI and 0.9 LUI unless Cf is exactly 0 or 1, although the requirement specifies Cf only for the aft-through-0.6 LUI interval and the 0.9-LUI-through-forward interval and imposes no Cf value in the intervening interval. Required change: Do not produce a violation solely because a positive-shear position is in the unspecified 0.6-to-0.9 LUI interval; enforce the Cf boundary values only within their explicitly specified intervals, while retaining FI = Cf × FIB for positive-shear cases. | [CONTROLLED_VOCABULARY] I2-051-ShipShape/nltl:hasCalculationCase/[nltl:shearForceDirection]: The direction value is constrained only by cardinality, so an arbitrary resource or literal can be supplied; the SPARQL formula is then skipped unless the value happens to equal nltl:positiveShearForce, allowing an invalid direction value to bypass the positive-shear applicability condition. Required change: Constrain nltl:shearForceDirection values to the canonical shearForceDirectionValue class, while retaining the conditional formula enforcement only for nltl:positiveShearForce.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6a0e822eba408c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RUN-I2-051-20260915T100845350897Z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