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945eabb3c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e22f0fa6d14a99"/>
    <x:sheet xmlns:r="http://schemas.openxmlformats.org/officeDocument/2006/relationships" name="README" sheetId="2" r:id="Rc89fb542f8244ebf"/>
    <x:sheet xmlns:r="http://schemas.openxmlformats.org/officeDocument/2006/relationships" name="REGULATION_QUEUE" sheetId="3" r:id="Rdf62f55ff4414228"/>
    <x:sheet xmlns:r="http://schemas.openxmlformats.org/officeDocument/2006/relationships" name="RUNS" sheetId="4" r:id="Re764b611c6a049d5"/>
    <x:sheet xmlns:r="http://schemas.openxmlformats.org/officeDocument/2006/relationships" name="ITERATIONS" sheetId="5" r:id="R78999f212e874a18"/>
    <x:sheet xmlns:r="http://schemas.openxmlformats.org/officeDocument/2006/relationships" name="API_CALLS" sheetId="6" r:id="R361b1c5252854282"/>
    <x:sheet xmlns:r="http://schemas.openxmlformats.org/officeDocument/2006/relationships" name="TERM_RETRIEVAL" sheetId="7" r:id="R4b4891909fc04e54"/>
    <x:sheet xmlns:r="http://schemas.openxmlformats.org/officeDocument/2006/relationships" name="FEW_SHOT_SELECTION" sheetId="8" r:id="R3f1df739967f486c"/>
    <x:sheet xmlns:r="http://schemas.openxmlformats.org/officeDocument/2006/relationships" name="VALIDATION" sheetId="9" r:id="R625dde141f584288"/>
    <x:sheet xmlns:r="http://schemas.openxmlformats.org/officeDocument/2006/relationships" name="VOCAB_MATCHES" sheetId="10" r:id="R3c06fa5f2ac84ca4"/>
    <x:sheet xmlns:r="http://schemas.openxmlformats.org/officeDocument/2006/relationships" name="ARTIFACTS" sheetId="11" r:id="R5e13af16b57543cf"/>
    <x:sheet xmlns:r="http://schemas.openxmlformats.org/officeDocument/2006/relationships" name="UNRESOLVED" sheetId="12" r:id="R45b2c44868e14698"/>
    <x:sheet xmlns:r="http://schemas.openxmlformats.org/officeDocument/2006/relationships" name="RDF_TEST_QUEUE" sheetId="13" r:id="R96428cb440fc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8bf62d22b4753" /><Relationship Type="http://schemas.openxmlformats.org/officeDocument/2006/relationships/theme" Target="/xl/theme/theme1.xml" Id="Ra0023fc8b6b2453e" /><Relationship Type="http://schemas.microsoft.com/office/2022/11/relationships/FeaturePropertyBag" Target="/xl/featurePropertyBag/featurePropertyBag.xml" Id="Rbea72eeaba4244a9" /><Relationship Type="http://schemas.openxmlformats.org/officeDocument/2006/relationships/sharedStrings" Target="/xl/sharedStrings.xml" Id="R7a9d9653fbd04392" /><Relationship Type="http://schemas.openxmlformats.org/officeDocument/2006/relationships/worksheet" Target="/xl/worksheets/sheet1.xml" Id="R14e22f0fa6d14a99" /><Relationship Type="http://schemas.openxmlformats.org/officeDocument/2006/relationships/worksheet" Target="/xl/worksheets/sheet2.xml" Id="Rc89fb542f8244ebf" /><Relationship Type="http://schemas.openxmlformats.org/officeDocument/2006/relationships/worksheet" Target="/xl/worksheets/sheet3.xml" Id="Rdf62f55ff4414228" /><Relationship Type="http://schemas.openxmlformats.org/officeDocument/2006/relationships/worksheet" Target="/xl/worksheets/sheet4.xml" Id="Re764b611c6a049d5" /><Relationship Type="http://schemas.openxmlformats.org/officeDocument/2006/relationships/worksheet" Target="/xl/worksheets/sheet5.xml" Id="R78999f212e874a18" /><Relationship Type="http://schemas.openxmlformats.org/officeDocument/2006/relationships/worksheet" Target="/xl/worksheets/sheet6.xml" Id="R361b1c5252854282" /><Relationship Type="http://schemas.openxmlformats.org/officeDocument/2006/relationships/worksheet" Target="/xl/worksheets/sheet7.xml" Id="R4b4891909fc04e54" /><Relationship Type="http://schemas.openxmlformats.org/officeDocument/2006/relationships/worksheet" Target="/xl/worksheets/sheet8.xml" Id="R3f1df739967f486c" /><Relationship Type="http://schemas.openxmlformats.org/officeDocument/2006/relationships/worksheet" Target="/xl/worksheets/sheet9.xml" Id="R625dde141f584288" /><Relationship Type="http://schemas.openxmlformats.org/officeDocument/2006/relationships/worksheet" Target="/xl/worksheets/sheet10.xml" Id="R3c06fa5f2ac84ca4" /><Relationship Type="http://schemas.openxmlformats.org/officeDocument/2006/relationships/worksheet" Target="/xl/worksheets/sheet11.xml" Id="R5e13af16b57543cf" /><Relationship Type="http://schemas.openxmlformats.org/officeDocument/2006/relationships/worksheet" Target="/xl/worksheets/sheet12.xml" Id="R45b2c44868e14698" /><Relationship Type="http://schemas.openxmlformats.org/officeDocument/2006/relationships/worksheet" Target="/xl/worksheets/sheet13.xml" Id="R96428cb440fc41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c120e5f9494c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250f1af0154c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d8d6cd238242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93f52ebcd14c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7a0fc1487043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b38a8615a842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671bd77dad40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31e2912afb4c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8b51f9b3a94f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84976192754f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RUN-IMO-124-20260915T115326002825Z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18281.0605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RUN-IMO-124-20260915T115326002825Z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c120e5f9494c9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RUN-IMO-124-20260915T115326002825Z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GENERATION_ACCEPTED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50f1af0154ce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RUN-IMO-124-20260915T115326002825Z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RUN-IMO-124-20260915T115326002825Z</x:v>
      </x:c>
      <x:c r="C5" s="69" t="str">
        <x:v>IMO-124</x:v>
      </x:c>
      <x:c r="D5" s="70" t="n">
        <x:v>46280.49543984954</x:v>
      </x:c>
      <x:c r="E5" s="70" t="n">
        <x:v>46280.496290787036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d8d6cd2382428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RUN-IMO-124-20260915T115326002825Z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RUN-IMO-124-20260915T115326002825Z</x:v>
      </x:c>
      <x:c r="B5" s="45" t="str">
        <x:v>IMO-124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MainShape / sh:or: The conditional obligations are encoded as an OR between a SPARQL branch that passes when the applicability condition is true and a branch containing the obligations. Consequently, an applicable ship satisfies the first branch and can bypass the 12-nautical-mile threshold, distance recording, and food-waste prohibition. Required change: Encode the implication so that when operatingArea is Antarctic_area and marpolAnnexVRegulation6Point1DischargeOccurs is true, all required constraints are enforced; otherwise the conditional constraint passes. | [INVENTED_CONSTRAINT] MainShape / nltl:antarcticArea: The candidate makes antarcticArea a mandatory, single-valued xsd:string input even though the normalized requirement's applicability condition uses operating_area = Antarctic_area and does not require a separate antarcticArea field. This can reject conforming ship data lacking that extraneous property. Required change: Remove the unconditional minCount/maxCount constraint on antarcticArea unless it is explicitly part of the applicability condition, and use the required operatingArea value directly. | [INVENTED_CONSTRAINT] MainShape / nltl:nearbyIceConcentration: The candidate requires a nearbyIceConcentration quantity and constrains it to be greater than 0.1. The requirement only defines areas with ice concentration exceeding one-tenth as the reference for the required distance record; it does not require a separate nearbyIceConcentration value or impose that threshold on a ship property. Required change: Remove the mandatory nearbyIceConcentration property constraint; retain only the required recorded distance from areas whose ice concentration exceeds one-tenth. | [INVENTED_CONSTRAINT] MainShape / nltl:iceConcentration: The candidate requires a separate iceConcentration quantity greater than 0.1. The requirement requires recording the distance from areas exceeding one-tenth concentration, but does not require this standalone concentration value on the ship. Required change: Remove the mandatory iceConcentration property constraint unless the model explicitly represents and requires the concentration value as part of the distance evidence.</x:v>
      </x:c>
      <x:c r="I5" s="81" t="n">
        <x:v>34532.635</x:v>
      </x:c>
      <x:c r="J5" s="81" t="n">
        <x:v>12200.048</x:v>
      </x:c>
    </x:row>
    <x:row r="6">
      <x:c r="A6" s="49" t="str">
        <x:v>RUN-IMO-124-20260915T115326002825Z</x:v>
      </x:c>
      <x:c r="B6" s="49" t="str">
        <x:v>IMO-124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17215.167</x:v>
      </x:c>
      <x:c r="J6" s="83" t="n">
        <x:v>9180.237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93f52ebcd14ce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RUN-IMO-124-20260915T115326002825Z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RUN-IMO-124-20260915T115326002825Z</x:v>
      </x:c>
      <x:c r="C5" s="45" t="str">
        <x:v>IMO-124</x:v>
      </x:c>
      <x:c r="D5" s="90" t="n">
        <x:v>46280.495839537034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34530.594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RUN-IMO-124-20260915T115326002825Z</x:v>
      </x:c>
      <x:c r="C6" s="47" t="str">
        <x:v>IMO-124</x:v>
      </x:c>
      <x:c r="D6" s="91" t="n">
        <x:v>46280.495839560186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34532.635</x:v>
      </x:c>
      <x:c r="L6" s="93" t="b">
        <x:v>0</x:v>
      </x:c>
      <x:c r="M6" s="47" t="str">
        <x:v>resp_061634f1777f0cec006aa931b612e881948b1a6610b0e7732f</x:v>
      </x:c>
      <x:c r="N6" s="59" t="n">
        <x:v>8667</x:v>
      </x:c>
      <x:c r="O6" s="59" t="n">
        <x:v>3574</x:v>
      </x:c>
      <x:c r="P6" s="59" t="n">
        <x:v>12241</x:v>
      </x:c>
    </x:row>
    <x:row r="7">
      <x:c r="A7" s="47" t="str">
        <x:v>EVT-000026</x:v>
      </x:c>
      <x:c r="B7" s="47" t="str">
        <x:v>RUN-IMO-124-20260915T115326002825Z</x:v>
      </x:c>
      <x:c r="C7" s="47" t="str">
        <x:v>IMO-124</x:v>
      </x:c>
      <x:c r="D7" s="91" t="n">
        <x:v>46280.49598313658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12198.297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RUN-IMO-124-20260915T115326002825Z</x:v>
      </x:c>
      <x:c r="C8" s="47" t="str">
        <x:v>IMO-124</x:v>
      </x:c>
      <x:c r="D8" s="91" t="n">
        <x:v>46280.49598315972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12200.048</x:v>
      </x:c>
      <x:c r="L8" s="93" t="b">
        <x:v>0</x:v>
      </x:c>
      <x:c r="M8" s="47" t="str">
        <x:v>resp_0ee3acc3a8f23abe006aa931d8d1108195ac5178bf959bd01c</x:v>
      </x:c>
      <x:c r="N8" s="59" t="n">
        <x:v>7703</x:v>
      </x:c>
      <x:c r="O8" s="59" t="n">
        <x:v>1109</x:v>
      </x:c>
      <x:c r="P8" s="59" t="n">
        <x:v>8812</x:v>
      </x:c>
    </x:row>
    <x:row r="9">
      <x:c r="A9" s="47" t="str">
        <x:v>EVT-000035</x:v>
      </x:c>
      <x:c r="B9" s="47" t="str">
        <x:v>RUN-IMO-124-20260915T115326002825Z</x:v>
      </x:c>
      <x:c r="C9" s="47" t="str">
        <x:v>IMO-124</x:v>
      </x:c>
      <x:c r="D9" s="91" t="n">
        <x:v>46280.49618248842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17213.427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RUN-IMO-124-20260915T115326002825Z</x:v>
      </x:c>
      <x:c r="C10" s="47" t="str">
        <x:v>IMO-124</x:v>
      </x:c>
      <x:c r="D10" s="91" t="n">
        <x:v>46280.496182511575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17215.167</x:v>
      </x:c>
      <x:c r="L10" s="93" t="b">
        <x:v>0</x:v>
      </x:c>
      <x:c r="M10" s="47" t="str">
        <x:v>resp_025694d47cb38ab3006aa931e505148197be890726d70bb5d5</x:v>
      </x:c>
      <x:c r="N10" s="59" t="n">
        <x:v>6833</x:v>
      </x:c>
      <x:c r="O10" s="59" t="n">
        <x:v>1958</x:v>
      </x:c>
      <x:c r="P10" s="59" t="n">
        <x:v>8791</x:v>
      </x:c>
    </x:row>
    <x:row r="11">
      <x:c r="A11" s="47" t="str">
        <x:v>EVT-000044</x:v>
      </x:c>
      <x:c r="B11" s="47" t="str">
        <x:v>RUN-IMO-124-20260915T115326002825Z</x:v>
      </x:c>
      <x:c r="C11" s="47" t="str">
        <x:v>IMO-124</x:v>
      </x:c>
      <x:c r="D11" s="91" t="n">
        <x:v>46280.496290636576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9178.079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RUN-IMO-124-20260915T115326002825Z</x:v>
      </x:c>
      <x:c r="C12" s="49" t="str">
        <x:v>IMO-124</x:v>
      </x:c>
      <x:c r="D12" s="94" t="n">
        <x:v>46280.49629065972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9180.237</x:v>
      </x:c>
      <x:c r="L12" s="82" t="b">
        <x:v>0</x:v>
      </x:c>
      <x:c r="M12" s="49" t="str">
        <x:v>resp_0533aa5d763874a9006aa931f666548194984bb53518bef640</x:v>
      </x:c>
      <x:c r="N12" s="60" t="n">
        <x:v>6792</x:v>
      </x:c>
      <x:c r="O12" s="60" t="n">
        <x:v>798</x:v>
      </x:c>
      <x:c r="P12" s="60" t="n">
        <x:v>7590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7a0fc14870437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RUN-IMO-124-20260915T115326002825Z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RUN-IMO-124-20260915T115326002825Z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RUN-IMO-124-20260915T115326002825Z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RUN-IMO-124-20260915T115326002825Z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RUN-IMO-124-20260915T115326002825Z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RUN-IMO-124-20260915T115326002825Z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RUN-IMO-124-20260915T115326002825Z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RUN-IMO-124-20260915T115326002825Z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RUN-IMO-124-20260915T115326002825Z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RUN-IMO-124-20260915T115326002825Z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RUN-IMO-124-20260915T115326002825Z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b38a8615a842f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RUN-IMO-124-20260915T115326002825Z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RUN-IMO-124-20260915T115326002825Z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7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RUN-IMO-124-20260915T115326002825Z</x:v>
      </x:c>
      <x:c r="B6" s="49" t="str">
        <x:v>IMO-124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71bd77dad40e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RUN-IMO-124-20260915T115326002825Z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RUN-IMO-124-20260915T115326002825Z</x:v>
      </x:c>
      <x:c r="B5" s="45" t="str">
        <x:v>IMO-124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9" t="str">
        <x:v>RUN-IMO-124-20260915T115326002825Z</x:v>
      </x:c>
      <x:c r="B6" s="49" t="str">
        <x:v>IMO-124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https://w3id.org/nltl/vocab#operatingArea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531e2912afb4c4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RUN-IMO-124-20260915T115326002825Z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RUN-IMO-124-20260915T115326002825Z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RUN-IMO-124-20260915T115326002825Z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RUN-IMO-124-20260915T115326002825Z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RUN-IMO-124-20260915T115326002825Z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RUN-IMO-124-20260915T115326002825Z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b65ec3e4e046173f8f98086919191fbda9dea7a6f060d3ba526d3fcd682de384</x:v>
      </x:c>
      <x:c r="G8" s="59" t="n">
        <x:v>5648</x:v>
      </x:c>
    </x:row>
    <x:row r="9">
      <x:c r="A9" s="47" t="str">
        <x:v>RUN-IMO-124-20260915T115326002825Z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d495cdfc97d1469aa1d274b260cce5099c73e556f0354eb66dde0d9dbea9196b</x:v>
      </x:c>
      <x:c r="G9" s="59" t="n">
        <x:v>5623</x:v>
      </x:c>
    </x:row>
    <x:row r="10">
      <x:c r="A10" s="47" t="str">
        <x:v>RUN-IMO-124-20260915T115326002825Z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bf1e726dd36a986ec9984194c86dd506b496658d6250a71807c6e03bd3fa993e</x:v>
      </x:c>
      <x:c r="G10" s="59" t="n">
        <x:v>923</x:v>
      </x:c>
    </x:row>
    <x:row r="11">
      <x:c r="A11" s="47" t="str">
        <x:v>RUN-IMO-124-20260915T115326002825Z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8edfc15da396749aa06ad368cac8ca73ba155a49d76bb264153aec8b9198d94f</x:v>
      </x:c>
      <x:c r="G11" s="59" t="n">
        <x:v>29973</x:v>
      </x:c>
    </x:row>
    <x:row r="12">
      <x:c r="A12" s="47" t="str">
        <x:v>RUN-IMO-124-20260915T115326002825Z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e8131239fed2da45138701bcecf4fc269097093d71a06927fb625d8a6bf9528d</x:v>
      </x:c>
      <x:c r="G12" s="59" t="n">
        <x:v>3131</x:v>
      </x:c>
    </x:row>
    <x:row r="13">
      <x:c r="A13" s="47" t="str">
        <x:v>RUN-IMO-124-20260915T115326002825Z</x:v>
      </x:c>
      <x:c r="B13" s="47" t="str">
        <x:v>IMO-124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c8e6c45818ae87b2bf9e0713138535be936861a32c1a0b57ffe3c46d3963062d</x:v>
      </x:c>
      <x:c r="G13" s="59" t="n">
        <x:v>3357</x:v>
      </x:c>
    </x:row>
    <x:row r="14">
      <x:c r="A14" s="47" t="str">
        <x:v>RUN-IMO-124-20260915T115326002825Z</x:v>
      </x:c>
      <x:c r="B14" s="47" t="str">
        <x:v>IMO-124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RUN-IMO-124-20260915T115326002825Z</x:v>
      </x:c>
      <x:c r="B15" s="47" t="str">
        <x:v>IMO-124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6fb229fe7fca8661913dd0e3035fe358372303a8a36e01d1d624b2a0b74c5737</x:v>
      </x:c>
      <x:c r="G15" s="59" t="n">
        <x:v>920</x:v>
      </x:c>
    </x:row>
    <x:row r="16">
      <x:c r="A16" s="47" t="str">
        <x:v>RUN-IMO-124-20260915T115326002825Z</x:v>
      </x:c>
      <x:c r="B16" s="47" t="str">
        <x:v>IMO-124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029a28f41b2c5f0d08d561b7c919f02117123da89119595c4b2a554c30d47f9a</x:v>
      </x:c>
      <x:c r="G16" s="59" t="n">
        <x:v>27207</x:v>
      </x:c>
    </x:row>
    <x:row r="17">
      <x:c r="A17" s="47" t="str">
        <x:v>RUN-IMO-124-20260915T115326002825Z</x:v>
      </x:c>
      <x:c r="B17" s="47" t="str">
        <x:v>IMO-124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f576b6cedb88575d0489351f195093740cf56da5c40ba7757a6b0dd5aae295c7</x:v>
      </x:c>
      <x:c r="G17" s="59" t="n">
        <x:v>3540</x:v>
      </x:c>
    </x:row>
    <x:row r="18">
      <x:c r="A18" s="47" t="str">
        <x:v>RUN-IMO-124-20260915T115326002825Z</x:v>
      </x:c>
      <x:c r="B18" s="47" t="str">
        <x:v>IMO-124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7f8b4b3d868749b7e36a9d6c9df00e4c3c633374927f5260daa103e0c009f904</x:v>
      </x:c>
      <x:c r="G18" s="59" t="n">
        <x:v>3515</x:v>
      </x:c>
    </x:row>
    <x:row r="19">
      <x:c r="A19" s="47" t="str">
        <x:v>RUN-IMO-124-20260915T115326002825Z</x:v>
      </x:c>
      <x:c r="B19" s="47" t="str">
        <x:v>IMO-124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9b75cd4857b482e8723235653374ce460a24666412c2b58f31446d8e2f3ea36e</x:v>
      </x:c>
      <x:c r="G19" s="59" t="n">
        <x:v>764</x:v>
      </x:c>
    </x:row>
    <x:row r="20">
      <x:c r="A20" s="47" t="str">
        <x:v>RUN-IMO-124-20260915T115326002825Z</x:v>
      </x:c>
      <x:c r="B20" s="47" t="str">
        <x:v>IMO-124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d22045f89b831055b48d5cd0c823d35279979b5745971d668c8edf1d792dd3d0</x:v>
      </x:c>
      <x:c r="G20" s="59" t="n">
        <x:v>848</x:v>
      </x:c>
    </x:row>
    <x:row r="21">
      <x:c r="A21" s="47" t="str">
        <x:v>RUN-IMO-124-20260915T115326002825Z</x:v>
      </x:c>
      <x:c r="B21" s="47" t="str">
        <x:v>IMO-124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6289f79447a382e9e4d8d50aa29bd25eff932e15d767ec699ca390f2d9b4a815</x:v>
      </x:c>
      <x:c r="G21" s="59" t="n">
        <x:v>26474</x:v>
      </x:c>
    </x:row>
    <x:row r="22">
      <x:c r="A22" s="47" t="str">
        <x:v>RUN-IMO-124-20260915T115326002825Z</x:v>
      </x:c>
      <x:c r="B22" s="47" t="str">
        <x:v>IMO-124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RUN-IMO-124-20260915T115326002825Z</x:v>
      </x:c>
      <x:c r="B23" s="47" t="str">
        <x:v>IMO-124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7f8b4b3d868749b7e36a9d6c9df00e4c3c633374927f5260daa103e0c009f904</x:v>
      </x:c>
      <x:c r="G23" s="59" t="n">
        <x:v>3515</x:v>
      </x:c>
    </x:row>
    <x:row r="24">
      <x:c r="A24" s="47" t="str">
        <x:v>RUN-IMO-124-20260915T115326002825Z</x:v>
      </x:c>
      <x:c r="B24" s="47" t="str">
        <x:v>IMO-124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RUN-IMO-124-20260915T115326002825Z</x:v>
      </x:c>
      <x:c r="B25" s="47" t="str">
        <x:v>IMO-124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003235ece60dc3b5aff54f3d75258661b681de65c03132fcbc9b1b3b768b164c</x:v>
      </x:c>
      <x:c r="G25" s="59" t="n">
        <x:v>436</x:v>
      </x:c>
    </x:row>
    <x:row r="26">
      <x:c r="A26" s="47" t="str">
        <x:v>RUN-IMO-124-20260915T115326002825Z</x:v>
      </x:c>
      <x:c r="B26" s="47" t="str">
        <x:v>IMO-124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1ae9dbad39541efd98984f23828d407d392f04f4e47d38211f1af34201ab5480</x:v>
      </x:c>
      <x:c r="G26" s="59" t="n">
        <x:v>988</x:v>
      </x:c>
    </x:row>
    <x:row r="27">
      <x:c r="A27" s="47" t="str">
        <x:v>RUN-IMO-124-20260915T115326002825Z</x:v>
      </x:c>
      <x:c r="B27" s="47" t="str">
        <x:v>IMO-124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f576b6cedb88575d0489351f195093740cf56da5c40ba7757a6b0dd5aae295c7</x:v>
      </x:c>
      <x:c r="G27" s="59" t="n">
        <x:v>3540</x:v>
      </x:c>
    </x:row>
    <x:row r="28">
      <x:c r="A28" s="47" t="str">
        <x:v>RUN-IMO-124-20260915T115326002825Z</x:v>
      </x:c>
      <x:c r="B28" s="47" t="str">
        <x:v>IMO-124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7f8b4b3d868749b7e36a9d6c9df00e4c3c633374927f5260daa103e0c009f904</x:v>
      </x:c>
      <x:c r="G28" s="59" t="n">
        <x:v>3515</x:v>
      </x:c>
    </x:row>
    <x:row r="29">
      <x:c r="A29" s="49" t="str">
        <x:v>RUN-IMO-124-20260915T115326002825Z</x:v>
      </x:c>
      <x:c r="B29" s="49" t="str">
        <x:v>IMO-124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5079024f5fb8bb4763130546f75a465af57fd3da4677c28c9b280377fbcbfb1f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d8b51f9b3a94f5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RUN-IMO-124-20260915T115326002825Z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RUN-IMO-124-20260915T115326002825Z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RUN-IMO-124-20260915T115326002825Z</x:v>
      </x:c>
      <x:c r="B5" s="69" t="str">
        <x:v>IMO-124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84976192754ff9"/>
  </x:tableParts>
</x:worksheet>
</file>