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ecd5549dcd48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4378d9352584d1f"/>
    <x:sheet xmlns:r="http://schemas.openxmlformats.org/officeDocument/2006/relationships" name="README" sheetId="2" r:id="R7f9a5674fee04abf"/>
    <x:sheet xmlns:r="http://schemas.openxmlformats.org/officeDocument/2006/relationships" name="REGULATION_QUEUE" sheetId="3" r:id="Re1d0a485627d48e8"/>
    <x:sheet xmlns:r="http://schemas.openxmlformats.org/officeDocument/2006/relationships" name="RUNS" sheetId="4" r:id="R2a7394f9239e4777"/>
    <x:sheet xmlns:r="http://schemas.openxmlformats.org/officeDocument/2006/relationships" name="ITERATIONS" sheetId="5" r:id="R1e3eb271ef02465e"/>
    <x:sheet xmlns:r="http://schemas.openxmlformats.org/officeDocument/2006/relationships" name="API_CALLS" sheetId="6" r:id="R431dc060f39649fb"/>
    <x:sheet xmlns:r="http://schemas.openxmlformats.org/officeDocument/2006/relationships" name="TERM_RETRIEVAL" sheetId="7" r:id="R52c026e5e71c4fcd"/>
    <x:sheet xmlns:r="http://schemas.openxmlformats.org/officeDocument/2006/relationships" name="FEW_SHOT_SELECTION" sheetId="8" r:id="R2393af6a4f6a476a"/>
    <x:sheet xmlns:r="http://schemas.openxmlformats.org/officeDocument/2006/relationships" name="VALIDATION" sheetId="9" r:id="R02224616ea094932"/>
    <x:sheet xmlns:r="http://schemas.openxmlformats.org/officeDocument/2006/relationships" name="VOCAB_MATCHES" sheetId="10" r:id="R1a507030c7e74597"/>
    <x:sheet xmlns:r="http://schemas.openxmlformats.org/officeDocument/2006/relationships" name="ARTIFACTS" sheetId="11" r:id="Rdf91576bddd64420"/>
    <x:sheet xmlns:r="http://schemas.openxmlformats.org/officeDocument/2006/relationships" name="UNRESOLVED" sheetId="12" r:id="R0159346e0e8447a5"/>
    <x:sheet xmlns:r="http://schemas.openxmlformats.org/officeDocument/2006/relationships" name="RDF_TEST_QUEUE" sheetId="13" r:id="Rd08f280b9fd543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ec97e1b3dc4981" /><Relationship Type="http://schemas.openxmlformats.org/officeDocument/2006/relationships/theme" Target="/xl/theme/theme1.xml" Id="R3cc7cc6c67594088" /><Relationship Type="http://schemas.microsoft.com/office/2022/11/relationships/FeaturePropertyBag" Target="/xl/featurePropertyBag/featurePropertyBag.xml" Id="R38e2533caca14c87" /><Relationship Type="http://schemas.openxmlformats.org/officeDocument/2006/relationships/sharedStrings" Target="/xl/sharedStrings.xml" Id="R52c99ef8a8c84a9f" /><Relationship Type="http://schemas.openxmlformats.org/officeDocument/2006/relationships/worksheet" Target="/xl/worksheets/sheet1.xml" Id="R84378d9352584d1f" /><Relationship Type="http://schemas.openxmlformats.org/officeDocument/2006/relationships/worksheet" Target="/xl/worksheets/sheet2.xml" Id="R7f9a5674fee04abf" /><Relationship Type="http://schemas.openxmlformats.org/officeDocument/2006/relationships/worksheet" Target="/xl/worksheets/sheet3.xml" Id="Re1d0a485627d48e8" /><Relationship Type="http://schemas.openxmlformats.org/officeDocument/2006/relationships/worksheet" Target="/xl/worksheets/sheet4.xml" Id="R2a7394f9239e4777" /><Relationship Type="http://schemas.openxmlformats.org/officeDocument/2006/relationships/worksheet" Target="/xl/worksheets/sheet5.xml" Id="R1e3eb271ef02465e" /><Relationship Type="http://schemas.openxmlformats.org/officeDocument/2006/relationships/worksheet" Target="/xl/worksheets/sheet6.xml" Id="R431dc060f39649fb" /><Relationship Type="http://schemas.openxmlformats.org/officeDocument/2006/relationships/worksheet" Target="/xl/worksheets/sheet7.xml" Id="R52c026e5e71c4fcd" /><Relationship Type="http://schemas.openxmlformats.org/officeDocument/2006/relationships/worksheet" Target="/xl/worksheets/sheet8.xml" Id="R2393af6a4f6a476a" /><Relationship Type="http://schemas.openxmlformats.org/officeDocument/2006/relationships/worksheet" Target="/xl/worksheets/sheet9.xml" Id="R02224616ea094932" /><Relationship Type="http://schemas.openxmlformats.org/officeDocument/2006/relationships/worksheet" Target="/xl/worksheets/sheet10.xml" Id="R1a507030c7e74597" /><Relationship Type="http://schemas.openxmlformats.org/officeDocument/2006/relationships/worksheet" Target="/xl/worksheets/sheet11.xml" Id="Rdf91576bddd64420" /><Relationship Type="http://schemas.openxmlformats.org/officeDocument/2006/relationships/worksheet" Target="/xl/worksheets/sheet12.xml" Id="R0159346e0e8447a5" /><Relationship Type="http://schemas.openxmlformats.org/officeDocument/2006/relationships/worksheet" Target="/xl/worksheets/sheet13.xml" Id="Rd08f280b9fd543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48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0fc9c973a648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2e803533ce42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6c9820266d42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8106658b3340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e2f156296043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83c6ccbcc7a4e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ac0c9d8d7ac476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acd078aeabe4c9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e835c5e27774a6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2abdaa9647448a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RUN-TRF-111-20260915T135838317624Z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17763.51425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RUN-TRF-111-20260915T135838317624Z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a0fc9c973a6481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RUN-TRF-111-20260915T135838317624Z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MAX_ATTEMPTS_REACHED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2e803533ce423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RUN-TRF-111-20260915T135838317624Z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RUN-TRF-111-20260915T135838317624Z</x:v>
      </x:c>
      <x:c r="C5" s="69" t="str">
        <x:v>TRF-111</x:v>
      </x:c>
      <x:c r="D5" s="70" t="n">
        <x:v>46280.58238795139</x:v>
      </x:c>
      <x:c r="E5" s="70" t="n">
        <x:v>46280.58404504629</x:v>
      </x:c>
      <x:c r="F5" s="69" t="str">
        <x:v>full-repair-v2-run01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[OWNERSHIP_PATH] gen:TRF111ShipShape / nltl:hasPropulsionLoadCase / nltl:fatigueSafetyFactor and gen:TRF111ShipShape / nltl:hasComponent: nltl:fatigueSafetyFactor is incorrectly constrained on nltl:loadCase even though its canonical owner is nltl:shipComponent; the correct ship-component path is present but nltl:hasComponent is not mandatory, so the required fatigue safety factor may be absent. Required change: Remove the nltl:fatigueSafetyFactor constraint from the nltl:loadCase branches and add sh:minCount 1 to the nltl:hasComponent property so the canonical shipComponent-owned fatigue safety factor is mandatory and constrained at least 1.5 with unit UNITLESS.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6c9820266d42d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RUN-TRF-111-20260915T135838317624Z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RUN-TRF-111-20260915T135838317624Z</x:v>
      </x:c>
      <x:c r="B5" s="45" t="str">
        <x:v>TRF-111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[DETERMINISTIC_VALIDATION] deterministic validation: COMPLEX_READINESS applicability evidence(s) absent from candidate: shaftLineLoadCaseTypeValue: COMPLEX_READINESS applicability evidence(s) absent from candidate: shaftLineLoadCaseTypeValue Required change: Correct this deterministic error while preserving all unrelated candidate semantics.</x:v>
      </x:c>
      <x:c r="I5" s="84" t="n">
        <x:v>21038.511</x:v>
      </x:c>
      <x:c r="J5" s="84" t="n">
        <x:v>0</x:v>
      </x:c>
    </x:row>
    <x:row r="6">
      <x:c r="A6" s="47" t="str">
        <x:v>RUN-TRF-111-20260915T135838317624Z</x:v>
      </x:c>
      <x:c r="B6" s="47" t="str">
        <x:v>TRF-111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[CARDINALITY] gen:TRF111ShipShape / nltl:hasPropulsionLoadCase and nltl:hasPropellerShaftLineComponent: The readiness relationships are optional because neither parent property has sh:minCount 1, so the required load-case outputs and shaft-component fatigue result may be absent. Required change: Add sh:minCount 1 to both nltl:hasPropulsionLoadCase and nltl:hasPropellerShaftLineComponent. | [WRONG_PATH] gen:TRF111ShipShape / nltl:hasPropellerShaftLineComponent / nltl:fatigueSafetyFactor: nltl:fatigueSafetyFactor is owned by nltl:shipComponent, but the candidate places it under nltl:propellerShaftLineComponent without an authoritative equivalence or ownership path. Required change: Reach the fatigue safety factor through the canonical ship-to-shipComponent path nltl:hasComponent, or otherwise use an authoritative path whose value nodes are nltl:shipComponent instances. | [THRESHOLD] gen:TRF111ShipShape / nltl:hasPropulsionLoadCase / sh:or / fatigueLoadCase branch: The fatigue-load-case branch does not enforce the required minimum safety factor of 1.5; its nltl:componentYieldSafetyFactor only requires a decimal value with no lower bound, while the separately constrained fatigue factor is not linked to this branch. Required change: Ensure the safety-factor result applicable to nltl:fatigueLoadCase is explicitly constrained with sh:minInclusive 1.5 and is linked through the required canonical ownership path.</x:v>
      </x:c>
      <x:c r="I6" s="86" t="n">
        <x:v>11020.185</x:v>
      </x:c>
      <x:c r="J6" s="86" t="n">
        <x:v>24620.655</x:v>
      </x:c>
    </x:row>
    <x:row r="7">
      <x:c r="A7" s="47" t="str">
        <x:v>RUN-TRF-111-20260915T135838317624Z</x:v>
      </x:c>
      <x:c r="B7" s="47" t="str">
        <x:v>TRF-111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[LOGIC] gen:TRF111ShipShape &gt; nltl:hasPropulsionLoadCase &gt; sh:or[2] &gt; nltl:componentYieldSafetyFactor: The fatigue-load-case branch requires componentYieldSafetyFactor with a minimum of 1.5, although the requirement's 1.5 fatigue-load condition is represented by fatigueSafetyFactor. This adds an unrelated yield-factor obligation and does not condition the fatigue threshold on the fatigue safety factor. Required change: Remove the componentYieldSafetyFactor constraint from the fatigue-load-case branch and enforce nltl:fatigueSafetyFactor at least 1.5 for the applicable shafting components.</x:v>
      </x:c>
      <x:c r="I7" s="86" t="n">
        <x:v>12802.085</x:v>
      </x:c>
      <x:c r="J7" s="86" t="n">
        <x:v>30675.747</x:v>
      </x:c>
    </x:row>
    <x:row r="8">
      <x:c r="A8" s="49" t="str">
        <x:v>RUN-TRF-111-20260915T135838317624Z</x:v>
      </x:c>
      <x:c r="B8" s="49" t="str">
        <x:v>TRF-111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[OWNERSHIP_PATH] gen:TRF111ShipShape / nltl:hasPropulsionLoadCase / nltl:fatigueSafetyFactor and gen:TRF111ShipShape / nltl:hasComponent: nltl:fatigueSafetyFactor is incorrectly constrained on nltl:loadCase even though its canonical owner is nltl:shipComponent; the correct ship-component path is present but nltl:hasComponent is not mandatory, so the required fatigue safety factor may be absent. Required change: Remove the nltl:fatigueSafetyFactor constraint from the nltl:loadCase branches and add sh:minCount 1 to the nltl:hasComponent property so the canonical shipComponent-owned fatigue safety factor is mandatory and constrained at least 1.5 with unit UNITLESS.</x:v>
      </x:c>
      <x:c r="I8" s="88" t="n">
        <x:v>14893.291</x:v>
      </x:c>
      <x:c r="J8" s="88" t="n">
        <x:v>15394.818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8106658b33401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RUN-TRF-111-20260915T135838317624Z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RUN-TRF-111-20260915T135838317624Z</x:v>
      </x:c>
      <x:c r="C5" s="45" t="str">
        <x:v>TRF-111</x:v>
      </x:c>
      <x:c r="D5" s="92" t="n">
        <x:v>46280.582631446756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21036.439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RUN-TRF-111-20260915T135838317624Z</x:v>
      </x:c>
      <x:c r="C6" s="47" t="str">
        <x:v>TRF-111</x:v>
      </x:c>
      <x:c r="D6" s="93" t="n">
        <x:v>46280.58263146991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21038.511</x:v>
      </x:c>
      <x:c r="L6" s="85" t="b">
        <x:v>0</x:v>
      </x:c>
      <x:c r="M6" s="47" t="str">
        <x:v>resp_07191464ce0a9697006aa94f0e73c08193a6c64b6875f630e5</x:v>
      </x:c>
      <x:c r="N6" s="59" t="n">
        <x:v>10642</x:v>
      </x:c>
      <x:c r="O6" s="59" t="n">
        <x:v>2392</x:v>
      </x:c>
      <x:c r="P6" s="59" t="n">
        <x:v>13034</x:v>
      </x:c>
    </x:row>
    <x:row r="7">
      <x:c r="A7" s="47" t="str">
        <x:v>EVT-000031</x:v>
      </x:c>
      <x:c r="B7" s="47" t="str">
        <x:v>RUN-TRF-111-20260915T135838317624Z</x:v>
      </x:c>
      <x:c r="C7" s="47" t="str">
        <x:v>TRF-111</x:v>
      </x:c>
      <x:c r="D7" s="93" t="n">
        <x:v>46280.58276665509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11668.93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RUN-TRF-111-20260915T135838317624Z</x:v>
      </x:c>
      <x:c r="C8" s="47" t="str">
        <x:v>TRF-111</x:v>
      </x:c>
      <x:c r="D8" s="93" t="n">
        <x:v>46280.58276666667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11669.644</x:v>
      </x:c>
      <x:c r="L8" s="85" t="b">
        <x:v>0</x:v>
      </x:c>
      <x:c r="M8" s="47" t="str">
        <x:v>resp_02dc898a33d4d51c006aa94f2399a88195bd804259feec854d</x:v>
      </x:c>
      <x:c r="N8" s="59" t="n">
        <x:v>1790</x:v>
      </x:c>
      <x:c r="O8" s="59" t="n">
        <x:v>1617</x:v>
      </x:c>
      <x:c r="P8" s="59" t="n">
        <x:v>3407</x:v>
      </x:c>
    </x:row>
    <x:row r="9">
      <x:c r="A9" s="47" t="str">
        <x:v>EVT-000043</x:v>
      </x:c>
      <x:c r="B9" s="47" t="str">
        <x:v>RUN-TRF-111-20260915T135838317624Z</x:v>
      </x:c>
      <x:c r="C9" s="47" t="str">
        <x:v>TRF-111</x:v>
      </x:c>
      <x:c r="D9" s="93" t="n">
        <x:v>46280.582896875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11018.054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RUN-TRF-111-20260915T135838317624Z</x:v>
      </x:c>
      <x:c r="C10" s="47" t="str">
        <x:v>TRF-111</x:v>
      </x:c>
      <x:c r="D10" s="93" t="n">
        <x:v>46280.58289689815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11020.185</x:v>
      </x:c>
      <x:c r="L10" s="85" t="b">
        <x:v>0</x:v>
      </x:c>
      <x:c r="M10" s="47" t="str">
        <x:v>resp_062f2ffe86c04e25006aa94f2f63d88196b47ee0eda9a28dc9</x:v>
      </x:c>
      <x:c r="N10" s="59" t="n">
        <x:v>8316</x:v>
      </x:c>
      <x:c r="O10" s="59" t="n">
        <x:v>1637</x:v>
      </x:c>
      <x:c r="P10" s="59" t="n">
        <x:v>9953</x:v>
      </x:c>
    </x:row>
    <x:row r="11">
      <x:c r="A11" s="47" t="str">
        <x:v>EVT-000052</x:v>
      </x:c>
      <x:c r="B11" s="47" t="str">
        <x:v>RUN-TRF-111-20260915T135838317624Z</x:v>
      </x:c>
      <x:c r="C11" s="47" t="str">
        <x:v>TRF-111</x:v>
      </x:c>
      <x:c r="D11" s="93" t="n">
        <x:v>46280.58318472222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24618.829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RUN-TRF-111-20260915T135838317624Z</x:v>
      </x:c>
      <x:c r="C12" s="47" t="str">
        <x:v>TRF-111</x:v>
      </x:c>
      <x:c r="D12" s="93" t="n">
        <x:v>46280.583184745374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24620.655</x:v>
      </x:c>
      <x:c r="L12" s="85" t="b">
        <x:v>0</x:v>
      </x:c>
      <x:c r="M12" s="47" t="str">
        <x:v>resp_0dc0a0691e9b0ccd006aa94f3b30ec81938fd71fcafaca27c2</x:v>
      </x:c>
      <x:c r="N12" s="59" t="n">
        <x:v>10101</x:v>
      </x:c>
      <x:c r="O12" s="59" t="n">
        <x:v>2384</x:v>
      </x:c>
      <x:c r="P12" s="59" t="n">
        <x:v>12485</x:v>
      </x:c>
    </x:row>
    <x:row r="13">
      <x:c r="A13" s="47" t="str">
        <x:v>EVT-000061</x:v>
      </x:c>
      <x:c r="B13" s="47" t="str">
        <x:v>RUN-TRF-111-20260915T135838317624Z</x:v>
      </x:c>
      <x:c r="C13" s="47" t="str">
        <x:v>TRF-111</x:v>
      </x:c>
      <x:c r="D13" s="93" t="n">
        <x:v>46280.58333299769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12800.439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EVT-000062</x:v>
      </x:c>
      <x:c r="B14" s="47" t="str">
        <x:v>RUN-TRF-111-20260915T135838317624Z</x:v>
      </x:c>
      <x:c r="C14" s="47" t="str">
        <x:v>TRF-111</x:v>
      </x:c>
      <x:c r="D14" s="93" t="n">
        <x:v>46280.58333300926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12802.085</x:v>
      </x:c>
      <x:c r="L14" s="85" t="b">
        <x:v>0</x:v>
      </x:c>
      <x:c r="M14" s="47" t="str">
        <x:v>resp_01da36081eab12a6006aa94f5390448196af3d35f8dfbc49aa</x:v>
      </x:c>
      <x:c r="N14" s="59" t="n">
        <x:v>8796</x:v>
      </x:c>
      <x:c r="O14" s="59" t="n">
        <x:v>1833</x:v>
      </x:c>
      <x:c r="P14" s="59" t="n">
        <x:v>10629</x:v>
      </x:c>
    </x:row>
    <x:row r="15">
      <x:c r="A15" s="47" t="str">
        <x:v>EVT-000070</x:v>
      </x:c>
      <x:c r="B15" s="47" t="str">
        <x:v>RUN-TRF-111-20260915T135838317624Z</x:v>
      </x:c>
      <x:c r="C15" s="47" t="str">
        <x:v>TRF-111</x:v>
      </x:c>
      <x:c r="D15" s="93" t="n">
        <x:v>46280.583691087966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30674.08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EVT-000071</x:v>
      </x:c>
      <x:c r="B16" s="47" t="str">
        <x:v>RUN-TRF-111-20260915T135838317624Z</x:v>
      </x:c>
      <x:c r="C16" s="47" t="str">
        <x:v>TRF-111</x:v>
      </x:c>
      <x:c r="D16" s="93" t="n">
        <x:v>46280.58369111111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30675.747</x:v>
      </x:c>
      <x:c r="L16" s="85" t="b">
        <x:v>0</x:v>
      </x:c>
      <x:c r="M16" s="47" t="str">
        <x:v>resp_0dd1134e74f3b5de006aa94f60608481959039f84649975cc6</x:v>
      </x:c>
      <x:c r="N16" s="59" t="n">
        <x:v>10424</x:v>
      </x:c>
      <x:c r="O16" s="59" t="n">
        <x:v>2811</x:v>
      </x:c>
      <x:c r="P16" s="59" t="n">
        <x:v>13235</x:v>
      </x:c>
    </x:row>
    <x:row r="17">
      <x:c r="A17" s="47" t="str">
        <x:v>EVT-000079</x:v>
      </x:c>
      <x:c r="B17" s="47" t="str">
        <x:v>RUN-TRF-111-20260915T135838317624Z</x:v>
      </x:c>
      <x:c r="C17" s="47" t="str">
        <x:v>TRF-111</x:v>
      </x:c>
      <x:c r="D17" s="93" t="n">
        <x:v>46280.583863541666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14891.495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EVT-000080</x:v>
      </x:c>
      <x:c r="B18" s="47" t="str">
        <x:v>RUN-TRF-111-20260915T135838317624Z</x:v>
      </x:c>
      <x:c r="C18" s="47" t="str">
        <x:v>TRF-111</x:v>
      </x:c>
      <x:c r="D18" s="93" t="n">
        <x:v>46280.58386356482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14893.291</x:v>
      </x:c>
      <x:c r="L18" s="85" t="b">
        <x:v>0</x:v>
      </x:c>
      <x:c r="M18" s="47" t="str">
        <x:v>resp_0c74a36529726f62006aa94f7f0dc88197bc6ea58483205ba5</x:v>
      </x:c>
      <x:c r="N18" s="59" t="n">
        <x:v>8656</x:v>
      </x:c>
      <x:c r="O18" s="59" t="n">
        <x:v>1829</x:v>
      </x:c>
      <x:c r="P18" s="59" t="n">
        <x:v>10485</x:v>
      </x:c>
    </x:row>
    <x:row r="19">
      <x:c r="A19" s="47" t="str">
        <x:v>EVT-000088</x:v>
      </x:c>
      <x:c r="B19" s="47" t="str">
        <x:v>RUN-TRF-111-20260915T135838317624Z</x:v>
      </x:c>
      <x:c r="C19" s="47" t="str">
        <x:v>TRF-111</x:v>
      </x:c>
      <x:c r="D19" s="93" t="n">
        <x:v>46280.58404489583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15393.026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EVT-000089</x:v>
      </x:c>
      <x:c r="B20" s="49" t="str">
        <x:v>RUN-TRF-111-20260915T135838317624Z</x:v>
      </x:c>
      <x:c r="C20" s="49" t="str">
        <x:v>TRF-111</x:v>
      </x:c>
      <x:c r="D20" s="94" t="n">
        <x:v>46280.58404491898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15394.818</x:v>
      </x:c>
      <x:c r="L20" s="87" t="b">
        <x:v>0</x:v>
      </x:c>
      <x:c r="M20" s="49" t="str">
        <x:v>resp_070822c888b696a7006aa94f8e38fc8197a80b5e76b032e2a6</x:v>
      </x:c>
      <x:c r="N20" s="60" t="n">
        <x:v>10495</x:v>
      </x:c>
      <x:c r="O20" s="60" t="n">
        <x:v>1305</x:v>
      </x:c>
      <x:c r="P20" s="60" t="n">
        <x:v>11800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e2f1562960433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RUN-TRF-111-20260915T135838317624Z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RUN-TRF-111-20260915T135838317624Z</x:v>
      </x:c>
      <x:c r="B5" s="45" t="str">
        <x:v>TRF-111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extremeIceForce; range dependency of shaftLineLoadCaseTypeValue</x:v>
      </x:c>
      <x:c r="J5" s="45" t="n">
        <x:v>0</x:v>
      </x:c>
    </x:row>
    <x:row r="6">
      <x:c r="A6" s="47" t="str">
        <x:v>RUN-TRF-111-20260915T135838317624Z</x:v>
      </x:c>
      <x:c r="B6" s="47" t="str">
        <x:v>TRF-111</x:v>
      </x:c>
      <x:c r="C6" s="47" t="str">
        <x:v>bladeFailureLoadCase</x:v>
      </x:c>
      <x:c r="D6" s="48" t="str">
        <x:v>https://w3id.org/nltl/vocab#bladeFailureLoadCase</x:v>
      </x:c>
      <x:c r="E6" s="47" t="str">
        <x:v>NamedIndividual</x:v>
      </x:c>
      <x:c r="F6" s="47" t="str"/>
      <x:c r="G6" s="47" t="str">
        <x:v>https://w3id.org/nltl/vocab#shaftLineLoadCaseTypeValue</x:v>
      </x:c>
      <x:c r="H6" s="47" t="str"/>
      <x:c r="I6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6" s="47" t="n">
        <x:v>0</x:v>
      </x:c>
    </x:row>
    <x:row r="7">
      <x:c r="A7" s="47" t="str">
        <x:v>RUN-TRF-111-20260915T135838317624Z</x:v>
      </x:c>
      <x:c r="B7" s="47" t="str">
        <x:v>TRF-111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RUN-TRF-111-20260915T135838317624Z</x:v>
      </x:c>
      <x:c r="B8" s="47" t="str">
        <x:v>TRF-111</x:v>
      </x:c>
      <x:c r="C8" s="47" t="str">
        <x:v>extremeIceForce</x:v>
      </x:c>
      <x:c r="D8" s="48" t="str">
        <x:v>https://w3id.org/nltl/vocab#extremeIceForce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RUN-TRF-111-20260915T135838317624Z</x:v>
      </x:c>
      <x:c r="B9" s="47" t="str">
        <x:v>TRF-111</x:v>
      </x:c>
      <x:c r="C9" s="47" t="str">
        <x:v>extremeOperationalLoadCase</x:v>
      </x:c>
      <x:c r="D9" s="48" t="str">
        <x:v>https://w3id.org/nltl/vocab#extremeOperationalLoadCase</x:v>
      </x:c>
      <x:c r="E9" s="47" t="str">
        <x:v>NamedIndividual</x:v>
      </x:c>
      <x:c r="F9" s="47" t="str"/>
      <x:c r="G9" s="47" t="str">
        <x:v>https://w3id.org/nltl/vocab#shaftLineLoadCaseTypeValue</x:v>
      </x:c>
      <x:c r="H9" s="47" t="str"/>
      <x:c r="I9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9" s="47" t="n">
        <x:v>0</x:v>
      </x:c>
    </x:row>
    <x:row r="10">
      <x:c r="A10" s="47" t="str">
        <x:v>RUN-TRF-111-20260915T135838317624Z</x:v>
      </x:c>
      <x:c r="B10" s="47" t="str">
        <x:v>TRF-111</x:v>
      </x:c>
      <x:c r="C10" s="47" t="str">
        <x:v>fatigueLoadCase</x:v>
      </x:c>
      <x:c r="D10" s="48" t="str">
        <x:v>https://w3id.org/nltl/vocab#fatigueLoadCase</x:v>
      </x:c>
      <x:c r="E10" s="47" t="str">
        <x:v>NamedIndividual</x:v>
      </x:c>
      <x:c r="F10" s="47" t="str"/>
      <x:c r="G10" s="47" t="str">
        <x:v>https://w3id.org/nltl/vocab#shaftLineLoadCaseTypeValue</x:v>
      </x:c>
      <x:c r="H10" s="47" t="str"/>
      <x:c r="I10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10" s="47" t="n">
        <x:v>0</x:v>
      </x:c>
    </x:row>
    <x:row r="11">
      <x:c r="A11" s="47" t="str">
        <x:v>RUN-TRF-111-20260915T135838317624Z</x:v>
      </x:c>
      <x:c r="B11" s="47" t="str">
        <x:v>TRF-111</x:v>
      </x:c>
      <x:c r="C11" s="47" t="str">
        <x:v>fatigueSafetyFactor</x:v>
      </x:c>
      <x:c r="D11" s="48" t="str">
        <x:v>https://w3id.org/nltl/vocab#fatigueSafetyFactor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RUN-TRF-111-20260915T135838317624Z</x:v>
      </x:c>
      <x:c r="B12" s="47" t="str">
        <x:v>TRF-111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canonical path from target owner ship to required owner shipComponent; component-path dependency inferred from the linked term module</x:v>
      </x:c>
      <x:c r="J12" s="47" t="n">
        <x:v>0</x:v>
      </x:c>
    </x:row>
    <x:row r="13">
      <x:c r="A13" s="47" t="str">
        <x:v>RUN-TRF-111-20260915T135838317624Z</x:v>
      </x:c>
      <x:c r="B13" s="47" t="str">
        <x:v>TRF-111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RUN-TRF-111-20260915T135838317624Z</x:v>
      </x:c>
      <x:c r="B14" s="47" t="str">
        <x:v>TRF-111</x:v>
      </x:c>
      <x:c r="C14" s="47" t="str">
        <x:v>hasPropellerShaftLineComponent</x:v>
      </x:c>
      <x:c r="D14" s="48" t="str">
        <x:v>https://w3id.org/nltl/vocab#hasPropellerShaftLineComponent</x:v>
      </x:c>
      <x:c r="E14" s="47" t="str">
        <x:v>ObjectProperty</x:v>
      </x:c>
      <x:c r="F14" s="47" t="str"/>
      <x:c r="G14" s="47" t="str">
        <x:v>https://w3id.org/nltl/vocab#propellerShaftLineComponent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RUN-TRF-111-20260915T135838317624Z</x:v>
      </x:c>
      <x:c r="B15" s="47" t="str">
        <x:v>TRF-111</x:v>
      </x:c>
      <x:c r="C15" s="47" t="str">
        <x:v>hasPropulsionLoadCase</x:v>
      </x:c>
      <x:c r="D15" s="48" t="str">
        <x:v>https://w3id.org/nltl/vocab#hasPropulsionLoadCase</x:v>
      </x:c>
      <x:c r="E15" s="47" t="str">
        <x:v>ObjectProperty</x:v>
      </x:c>
      <x:c r="F15" s="47" t="str"/>
      <x:c r="G15" s="47" t="str">
        <x:v>https://w3id.org/nltl/vocab#loadCase</x:v>
      </x:c>
      <x:c r="H15" s="47" t="str"/>
      <x:c r="I15" s="48" t="str">
        <x:v>canonical path from target owner ship to required owner loadCase; linked by the locked 313-requirement index</x:v>
      </x:c>
      <x:c r="J15" s="47" t="n">
        <x:v>0</x:v>
      </x:c>
    </x:row>
    <x:row r="16">
      <x:c r="A16" s="47" t="str">
        <x:v>RUN-TRF-111-20260915T135838317624Z</x:v>
      </x:c>
      <x:c r="B16" s="47" t="str">
        <x:v>TRF-111</x:v>
      </x:c>
      <x:c r="C16" s="47" t="str">
        <x:v>loadCase</x:v>
      </x:c>
      <x:c r="D16" s="48" t="str">
        <x:v>https://w3id.org/nltl/vocab#loadCase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componentYieldSafetyFactor; domain dependency of shaftLineLoadCaseType; range dependency of hasPropulsionLoadCase</x:v>
      </x:c>
      <x:c r="J16" s="47" t="n">
        <x:v>0</x:v>
      </x:c>
    </x:row>
    <x:row r="17">
      <x:c r="A17" s="47" t="str">
        <x:v>RUN-TRF-111-20260915T135838317624Z</x:v>
      </x:c>
      <x:c r="B17" s="47" t="str">
        <x:v>TRF-111</x:v>
      </x:c>
      <x:c r="C17" s="47" t="str">
        <x:v>machineryComponent</x:v>
      </x:c>
      <x:c r="D17" s="48" t="str">
        <x:v>https://w3id.org/nltl/vocab#machineryComponent</x:v>
      </x:c>
      <x:c r="E17" s="47" t="str">
        <x:v>Class</x:v>
      </x:c>
      <x:c r="F17" s="47" t="str"/>
      <x:c r="G17" s="47" t="str"/>
      <x:c r="H17" s="47" t="str"/>
      <x:c r="I17" s="48" t="str">
        <x:v>range dependency of propellerShaftLineComponent</x:v>
      </x:c>
      <x:c r="J17" s="47" t="n">
        <x:v>0</x:v>
      </x:c>
    </x:row>
    <x:row r="18">
      <x:c r="A18" s="47" t="str">
        <x:v>RUN-TRF-111-20260915T135838317624Z</x:v>
      </x:c>
      <x:c r="B18" s="47" t="str">
        <x:v>TRF-111</x:v>
      </x:c>
      <x:c r="C18" s="47" t="str">
        <x:v>propellerShaftLineComponent</x:v>
      </x:c>
      <x:c r="D18" s="48" t="str">
        <x:v>https://w3id.org/nltl/vocab#propellerShaftLineComponent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index; range dependency of hasPropellerShaftLineComponent</x:v>
      </x:c>
      <x:c r="J18" s="47" t="n">
        <x:v>0</x:v>
      </x:c>
    </x:row>
    <x:row r="19">
      <x:c r="A19" s="47" t="str">
        <x:v>RUN-TRF-111-20260915T135838317624Z</x:v>
      </x:c>
      <x:c r="B19" s="47" t="str">
        <x:v>TRF-111</x:v>
      </x:c>
      <x:c r="C19" s="47" t="str">
        <x:v>shaftLineLoadCaseType</x:v>
      </x:c>
      <x:c r="D19" s="48" t="str">
        <x:v>https://w3id.org/nltl/vocab#shaftLineLoadCaseType</x:v>
      </x:c>
      <x:c r="E19" s="47" t="str">
        <x:v>ObjectProperty</x:v>
      </x:c>
      <x:c r="F19" s="47" t="str"/>
      <x:c r="G19" s="47" t="str">
        <x:v>https://w3id.org/nltl/vocab#shaftLineLoadCaseTypeValue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RUN-TRF-111-20260915T135838317624Z</x:v>
      </x:c>
      <x:c r="B20" s="47" t="str">
        <x:v>TRF-111</x:v>
      </x:c>
      <x:c r="C20" s="47" t="str">
        <x:v>shaftLineLoadCaseTypeValue</x:v>
      </x:c>
      <x:c r="D20" s="48" t="str">
        <x:v>https://w3id.org/nltl/vocab#shaftLineLoadCaseTypeValue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linked by the locked 313-requirement index; range dependency of bladeFailureLoadCase; range dependency of extremeOperationalLoadCase; range dependency of fatigueLoadCase; range dependency of shaftLineLoadCaseType</x:v>
      </x:c>
      <x:c r="J20" s="47" t="n">
        <x:v>0</x:v>
      </x:c>
    </x:row>
    <x:row r="21">
      <x:c r="A21" s="47" t="str">
        <x:v>RUN-TRF-111-20260915T135838317624Z</x:v>
      </x:c>
      <x:c r="B21" s="47" t="str">
        <x:v>TRF-111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hasPropellerShaftLineComponent; domain dependency of hasPropulsionLoadCase</x:v>
      </x:c>
      <x:c r="J21" s="47" t="n">
        <x:v>0</x:v>
      </x:c>
    </x:row>
    <x:row r="22">
      <x:c r="A22" s="49" t="str">
        <x:v>RUN-TRF-111-20260915T135838317624Z</x:v>
      </x:c>
      <x:c r="B22" s="49" t="str">
        <x:v>TRF-111</x:v>
      </x:c>
      <x:c r="C22" s="49" t="str">
        <x:v>shipComponent</x:v>
      </x:c>
      <x:c r="D22" s="50" t="str">
        <x:v>https://w3id.org/nltl/vocab#shipComponent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component-path dependency inferred from the linked term module; domain dependency of fatigueSafetyFactor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83c6ccbcc7a4e7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RUN-TRF-111-20260915T135838317624Z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RUN-TRF-111-20260915T135838317624Z</x:v>
      </x:c>
      <x:c r="B5" s="45" t="str">
        <x:v>TRF-111</x:v>
      </x:c>
      <x:c r="C5" s="45" t="str">
        <x:v>FS-COMPLEX-READINESS-01</x:v>
      </x:c>
      <x:c r="D5" s="45" t="str">
        <x:v>complex_readiness_external_calculation</x:v>
      </x:c>
      <x:c r="E5" s="97" t="n">
        <x:v>2.131148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RUN-TRF-111-20260915T135838317624Z</x:v>
      </x:c>
      <x:c r="B6" s="49" t="str">
        <x:v>TRF-111</x:v>
      </x:c>
      <x:c r="C6" s="49" t="str">
        <x:v>FS-COMPLEX-READINESS-02</x:v>
      </x:c>
      <x:c r="D6" s="49" t="str">
        <x:v>complex_readiness_with_direct_residual_check</x:v>
      </x:c>
      <x:c r="E6" s="98" t="n">
        <x:v>2.059701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c0c9d8d7ac476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RUN-TRF-111-20260915T135838317624Z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RUN-TRF-111-20260915T135838317624Z</x:v>
      </x:c>
      <x:c r="B5" s="45" t="str">
        <x:v>TRF-111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>
        <x:v>COMPLEX_READINESS applicability evidence(s) absent from candidate: shaftLineLoadCaseTypeValue</x:v>
      </x:c>
      <x:c r="M5" s="46" t="str"/>
      <x:c r="N5" s="46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</x:v>
      </x:c>
      <x:c r="O5" s="46" t="str"/>
      <x:c r="P5" s="46" t="str"/>
      <x:c r="Q5" s="46" t="str"/>
    </x:row>
    <x:row r="6">
      <x:c r="A6" s="47" t="str">
        <x:v>RUN-TRF-111-20260915T135838317624Z</x:v>
      </x:c>
      <x:c r="B6" s="47" t="str">
        <x:v>TRF-111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https://w3id.org/nltl/vocab#shaftLineLoadCaseTypeValue | https://w3id.org/nltl/vocab#ship</x:v>
      </x:c>
      <x:c r="O6" s="48" t="str"/>
      <x:c r="P6" s="48" t="str"/>
      <x:c r="Q6" s="48" t="str"/>
    </x:row>
    <x:row r="7">
      <x:c r="A7" s="47" t="str">
        <x:v>RUN-TRF-111-20260915T135838317624Z</x:v>
      </x:c>
      <x:c r="B7" s="47" t="str">
        <x:v>TRF-111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https://w3id.org/nltl/vocab#hasComponent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https://w3id.org/nltl/vocab#shaftLineLoadCaseTypeValue | https://w3id.org/nltl/vocab#ship | https://w3id.org/nltl/vocab#shipComponent</x:v>
      </x:c>
      <x:c r="O7" s="48" t="str"/>
      <x:c r="P7" s="48" t="str"/>
      <x:c r="Q7" s="48" t="str"/>
    </x:row>
    <x:row r="8">
      <x:c r="A8" s="49" t="str">
        <x:v>RUN-TRF-111-20260915T135838317624Z</x:v>
      </x:c>
      <x:c r="B8" s="49" t="str">
        <x:v>TRF-111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https://w3id.org/nltl/vocab#hasComponent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https://w3id.org/nltl/vocab#shaftLineLoadCaseTypeValue | https://w3id.org/nltl/vocab#ship | https://w3id.org/nltl/vocab#shipComponent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4acd078aeabe4c9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RUN-TRF-111-20260915T135838317624Z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RUN-TRF-111-20260915T135838317624Z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RUN-TRF-111-20260915T135838317624Z</x:v>
      </x:c>
      <x:c r="B5" s="45" t="str">
        <x:v>TRF-111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775f4c22fad023ae18a1b40a093b377680fec26c22be6710ee88a12e229ea78f</x:v>
      </x:c>
      <x:c r="G5" s="58" t="n">
        <x:v>26614</x:v>
      </x:c>
    </x:row>
    <x:row r="6">
      <x:c r="A6" s="47" t="str">
        <x:v>RUN-TRF-111-20260915T135838317624Z</x:v>
      </x:c>
      <x:c r="B6" s="47" t="str">
        <x:v>TRF-111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702b114cc84d439d101a4b47d9d22029d34e3357955cbecf0969fe1e1339cb34</x:v>
      </x:c>
      <x:c r="G6" s="59" t="n">
        <x:v>6555</x:v>
      </x:c>
    </x:row>
    <x:row r="7">
      <x:c r="A7" s="47" t="str">
        <x:v>RUN-TRF-111-20260915T135838317624Z</x:v>
      </x:c>
      <x:c r="B7" s="47" t="str">
        <x:v>TRF-111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760762dd752485f6daa0b82431ac45cb78642f88c7df17a36a9125de4a9dbcb9</x:v>
      </x:c>
      <x:c r="G7" s="59" t="n">
        <x:v>44813</x:v>
      </x:c>
    </x:row>
    <x:row r="8">
      <x:c r="A8" s="47" t="str">
        <x:v>RUN-TRF-111-20260915T135838317624Z</x:v>
      </x:c>
      <x:c r="B8" s="47" t="str">
        <x:v>TRF-111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22978fb2635c137a39acb609fbd1e9991620c91cb03b3418c26df0ef71fe4aa0</x:v>
      </x:c>
      <x:c r="G8" s="59" t="n">
        <x:v>6198</x:v>
      </x:c>
    </x:row>
    <x:row r="9">
      <x:c r="A9" s="47" t="str">
        <x:v>RUN-TRF-111-20260915T135838317624Z</x:v>
      </x:c>
      <x:c r="B9" s="47" t="str">
        <x:v>TRF-111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b4e5348f6cfe7e776d88629b253c90f53e40deea2c3d3bde5f4748b15cd650ab</x:v>
      </x:c>
      <x:c r="G9" s="59" t="n">
        <x:v>7572</x:v>
      </x:c>
    </x:row>
    <x:row r="10">
      <x:c r="A10" s="47" t="str">
        <x:v>RUN-TRF-111-20260915T135838317624Z</x:v>
      </x:c>
      <x:c r="B10" s="47" t="str">
        <x:v>TRF-111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00751e919b0684058ec854fa40f225c229979f19d4d61ca75130d9dc4aaa600f</x:v>
      </x:c>
      <x:c r="G10" s="59" t="n">
        <x:v>6200</x:v>
      </x:c>
    </x:row>
    <x:row r="11">
      <x:c r="A11" s="47" t="str">
        <x:v>RUN-TRF-111-20260915T135838317624Z</x:v>
      </x:c>
      <x:c r="B11" s="47" t="str">
        <x:v>TRF-111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816b97d1886c0615c8868b2f60e51d120e23292a2afba01481c8b26ac247318f</x:v>
      </x:c>
      <x:c r="G11" s="59" t="n">
        <x:v>6175</x:v>
      </x:c>
    </x:row>
    <x:row r="12">
      <x:c r="A12" s="47" t="str">
        <x:v>RUN-TRF-111-20260915T135838317624Z</x:v>
      </x:c>
      <x:c r="B12" s="47" t="str">
        <x:v>TRF-111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9d8511020a5f6da5c67a04f3c306e166ff885d08166bbe01f1db5ee6078b2889</x:v>
      </x:c>
      <x:c r="G12" s="59" t="n">
        <x:v>1157</x:v>
      </x:c>
    </x:row>
    <x:row r="13">
      <x:c r="A13" s="47" t="str">
        <x:v>RUN-TRF-111-20260915T135838317624Z</x:v>
      </x:c>
      <x:c r="B13" s="47" t="str">
        <x:v>TRF-111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68a65001bfc6fc9d728929fc215bf287a8daf42d38c0adb1951e6c3b8223bb0b</x:v>
      </x:c>
      <x:c r="G13" s="59" t="n">
        <x:v>677</x:v>
      </x:c>
    </x:row>
    <x:row r="14">
      <x:c r="A14" s="47" t="str">
        <x:v>RUN-TRF-111-20260915T135838317624Z</x:v>
      </x:c>
      <x:c r="B14" s="47" t="str">
        <x:v>TRF-111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RUN-TRF-111-20260915T135838317624Z</x:v>
      </x:c>
      <x:c r="B15" s="47" t="str">
        <x:v>TRF-111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d2733da49000558929f92b2bc1e6c25a91ac96106bec0d63b96be487af1778f3</x:v>
      </x:c>
      <x:c r="G15" s="59" t="n">
        <x:v>933</x:v>
      </x:c>
    </x:row>
    <x:row r="16">
      <x:c r="A16" s="47" t="str">
        <x:v>RUN-TRF-111-20260915T135838317624Z</x:v>
      </x:c>
      <x:c r="B16" s="47" t="str">
        <x:v>TRF-111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524add1c66d7e165ddf3d342be3d846b3c3e9c900122fce8ccde23fcc03b8566</x:v>
      </x:c>
      <x:c r="G16" s="59" t="n">
        <x:v>34312</x:v>
      </x:c>
    </x:row>
    <x:row r="17">
      <x:c r="A17" s="47" t="str">
        <x:v>RUN-TRF-111-20260915T135838317624Z</x:v>
      </x:c>
      <x:c r="B17" s="47" t="str">
        <x:v>TRF-111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435c52dcc9a595496efe8d5edbeda98ef1c505d4679cfdf6192b3763a98a69f1</x:v>
      </x:c>
      <x:c r="G17" s="59" t="n">
        <x:v>6399</x:v>
      </x:c>
    </x:row>
    <x:row r="18">
      <x:c r="A18" s="47" t="str">
        <x:v>RUN-TRF-111-20260915T135838317624Z</x:v>
      </x:c>
      <x:c r="B18" s="47" t="str">
        <x:v>TRF-111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1c48f2eff42e9110e5efd102a7e0bc847c6f093b56a7d9a1a42462c0cdbcb7bb</x:v>
      </x:c>
      <x:c r="G18" s="59" t="n">
        <x:v>6374</x:v>
      </x:c>
    </x:row>
    <x:row r="19">
      <x:c r="A19" s="47" t="str">
        <x:v>RUN-TRF-111-20260915T135838317624Z</x:v>
      </x:c>
      <x:c r="B19" s="47" t="str">
        <x:v>TRF-111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7d2fe9f738501b7096a9443d6c1c5cd26a1455a6fd8fee6ddea24828663dfcb2</x:v>
      </x:c>
      <x:c r="G19" s="59" t="n">
        <x:v>1115</x:v>
      </x:c>
    </x:row>
    <x:row r="20">
      <x:c r="A20" s="47" t="str">
        <x:v>RUN-TRF-111-20260915T135838317624Z</x:v>
      </x:c>
      <x:c r="B20" s="47" t="str">
        <x:v>TRF-111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7f496230c8f4b7b943c28f7ffd6c79980822fee0166cb69f29f24e3dc5b653af</x:v>
      </x:c>
      <x:c r="G20" s="59" t="n">
        <x:v>592</x:v>
      </x:c>
    </x:row>
    <x:row r="21">
      <x:c r="A21" s="47" t="str">
        <x:v>RUN-TRF-111-20260915T135838317624Z</x:v>
      </x:c>
      <x:c r="B21" s="47" t="str">
        <x:v>TRF-111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5d64b7e7ae536278afcbc534ae713b0b6e6bbbe85184ab1faa7ffad8e26579d2</x:v>
      </x:c>
      <x:c r="G21" s="59" t="n">
        <x:v>41077</x:v>
      </x:c>
    </x:row>
    <x:row r="22">
      <x:c r="A22" s="47" t="str">
        <x:v>RUN-TRF-111-20260915T135838317624Z</x:v>
      </x:c>
      <x:c r="B22" s="47" t="str">
        <x:v>TRF-111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37b722cfc425e593bd43d200a7f5a9b6c3d1bc42e295db1045b2495f387f0347</x:v>
      </x:c>
      <x:c r="G22" s="59" t="n">
        <x:v>2120</x:v>
      </x:c>
    </x:row>
    <x:row r="23">
      <x:c r="A23" s="47" t="str">
        <x:v>RUN-TRF-111-20260915T135838317624Z</x:v>
      </x:c>
      <x:c r="B23" s="47" t="str">
        <x:v>TRF-111</x:v>
      </x:c>
      <x:c r="C23" s="59" t="n">
        <x:v>2</x:v>
      </x:c>
      <x:c r="D23" s="47" t="str">
        <x:v>structured_current_issues</x:v>
      </x:c>
      <x:c r="E23" s="48" t="str">
        <x:v>artifacts/attempt_02/structured_current_issues.json</x:v>
      </x:c>
      <x:c r="F23" s="47" t="str">
        <x:v>080565aa7bb4a6016596089ee99994976441b5e5f724e024292faec41b033cf3</x:v>
      </x:c>
      <x:c r="G23" s="59" t="n">
        <x:v>2277</x:v>
      </x:c>
    </x:row>
    <x:row r="24">
      <x:c r="A24" s="47" t="str">
        <x:v>RUN-TRF-111-20260915T135838317624Z</x:v>
      </x:c>
      <x:c r="B24" s="47" t="str">
        <x:v>TRF-111</x:v>
      </x:c>
      <x:c r="C24" s="59" t="n">
        <x:v>2</x:v>
      </x:c>
      <x:c r="D24" s="47" t="str">
        <x:v>past_mistakes_to_avoid</x:v>
      </x:c>
      <x:c r="E24" s="48" t="str">
        <x:v>artifacts/attempt_02/past_mistakes_to_avoid.json</x:v>
      </x:c>
      <x:c r="F24" s="47" t="str">
        <x:v>5ad006eea3f5c15ac79e06db381127d4f9e0fdc5ac56b6303cbfb9da3283ded4</x:v>
      </x:c>
      <x:c r="G24" s="59" t="n">
        <x:v>153</x:v>
      </x:c>
    </x:row>
    <x:row r="25">
      <x:c r="A25" s="47" t="str">
        <x:v>RUN-TRF-111-20260915T135838317624Z</x:v>
      </x:c>
      <x:c r="B25" s="47" t="str">
        <x:v>TRF-111</x:v>
      </x:c>
      <x:c r="C25" s="59" t="n">
        <x:v>2</x:v>
      </x:c>
      <x:c r="D25" s="47" t="str">
        <x:v>attempt_metadata</x:v>
      </x:c>
      <x:c r="E25" s="48" t="str">
        <x:v>artifacts/attempt_02/attempt_metadata.json</x:v>
      </x:c>
      <x:c r="F25" s="47" t="str">
        <x:v>28f83f94a7952e0efdec141a62db1871534ef35bf5e911c5b3ce7958fbb42c73</x:v>
      </x:c>
      <x:c r="G25" s="59" t="n">
        <x:v>977</x:v>
      </x:c>
    </x:row>
    <x:row r="26">
      <x:c r="A26" s="47" t="str">
        <x:v>RUN-TRF-111-20260915T135838317624Z</x:v>
      </x:c>
      <x:c r="B26" s="47" t="str">
        <x:v>TRF-111</x:v>
      </x:c>
      <x:c r="C26" s="59" t="n">
        <x:v>3</x:v>
      </x:c>
      <x:c r="D26" s="47" t="str">
        <x:v>semantic_repair_prompt</x:v>
      </x:c>
      <x:c r="E26" s="48" t="str">
        <x:v>artifacts/attempt_03/semantic_repair_prompt.txt</x:v>
      </x:c>
      <x:c r="F26" s="47" t="str">
        <x:v>e7957d18aff39f8f3e9d5adffeb913935e0f6ba98f9538d8310166d34eec23ac</x:v>
      </x:c>
      <x:c r="G26" s="59" t="n">
        <x:v>36250</x:v>
      </x:c>
    </x:row>
    <x:row r="27">
      <x:c r="A27" s="47" t="str">
        <x:v>RUN-TRF-111-20260915T135838317624Z</x:v>
      </x:c>
      <x:c r="B27" s="47" t="str">
        <x:v>TRF-111</x:v>
      </x:c>
      <x:c r="C27" s="59" t="n">
        <x:v>3</x:v>
      </x:c>
      <x:c r="D27" s="47" t="str">
        <x:v>semantic_repair_raw_response</x:v>
      </x:c>
      <x:c r="E27" s="48" t="str">
        <x:v>artifacts/attempt_03/semantic_repair_raw.txt</x:v>
      </x:c>
      <x:c r="F27" s="47" t="str">
        <x:v>f1c6632a1f8cd53178d7c12946cf474627de1f7457aa689f26438a0d3d3f33dd</x:v>
      </x:c>
      <x:c r="G27" s="59" t="n">
        <x:v>6745</x:v>
      </x:c>
    </x:row>
    <x:row r="28">
      <x:c r="A28" s="47" t="str">
        <x:v>RUN-TRF-111-20260915T135838317624Z</x:v>
      </x:c>
      <x:c r="B28" s="47" t="str">
        <x:v>TRF-111</x:v>
      </x:c>
      <x:c r="C28" s="59" t="n">
        <x:v>3</x:v>
      </x:c>
      <x:c r="D28" s="47" t="str">
        <x:v>candidate_shape</x:v>
      </x:c>
      <x:c r="E28" s="48" t="str">
        <x:v>artifacts/attempt_03/candidate_shape.ttl</x:v>
      </x:c>
      <x:c r="F28" s="47" t="str">
        <x:v>8185da05732de9b8f8a2f45866b526d3d7274ad09a472fa7d50ea84ef62bc376</x:v>
      </x:c>
      <x:c r="G28" s="59" t="n">
        <x:v>6720</x:v>
      </x:c>
    </x:row>
    <x:row r="29">
      <x:c r="A29" s="47" t="str">
        <x:v>RUN-TRF-111-20260915T135838317624Z</x:v>
      </x:c>
      <x:c r="B29" s="47" t="str">
        <x:v>TRF-111</x:v>
      </x:c>
      <x:c r="C29" s="59" t="n">
        <x:v>3</x:v>
      </x:c>
      <x:c r="D29" s="47" t="str">
        <x:v>deterministic_validation</x:v>
      </x:c>
      <x:c r="E29" s="48" t="str">
        <x:v>artifacts/attempt_03/deterministic_validation.json</x:v>
      </x:c>
      <x:c r="F29" s="47" t="str">
        <x:v>a5f6de46237bece85611be449758330c911f8b8ee28f8e70d0acaa3a59a858d4</x:v>
      </x:c>
      <x:c r="G29" s="59" t="n">
        <x:v>1212</x:v>
      </x:c>
    </x:row>
    <x:row r="30">
      <x:c r="A30" s="47" t="str">
        <x:v>RUN-TRF-111-20260915T135838317624Z</x:v>
      </x:c>
      <x:c r="B30" s="47" t="str">
        <x:v>TRF-111</x:v>
      </x:c>
      <x:c r="C30" s="59" t="n">
        <x:v>3</x:v>
      </x:c>
      <x:c r="D30" s="47" t="str">
        <x:v>repair_diff</x:v>
      </x:c>
      <x:c r="E30" s="48" t="str">
        <x:v>artifacts/attempt_03/repair_diff.json</x:v>
      </x:c>
      <x:c r="F30" s="47" t="str">
        <x:v>5ae31bd3e814ca44641a172e4285a324bb8c7a666db5ac4091ff2ab2564a01bb</x:v>
      </x:c>
      <x:c r="G30" s="59" t="n">
        <x:v>677</x:v>
      </x:c>
    </x:row>
    <x:row r="31">
      <x:c r="A31" s="47" t="str">
        <x:v>RUN-TRF-111-20260915T135838317624Z</x:v>
      </x:c>
      <x:c r="B31" s="47" t="str">
        <x:v>TRF-111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595deb35ce28bcebeb2a60662a04f0bd2669a1a071e407316d03b1424ad7c24c</x:v>
      </x:c>
      <x:c r="G31" s="59" t="n">
        <x:v>42251</x:v>
      </x:c>
    </x:row>
    <x:row r="32">
      <x:c r="A32" s="47" t="str">
        <x:v>RUN-TRF-111-20260915T135838317624Z</x:v>
      </x:c>
      <x:c r="B32" s="47" t="str">
        <x:v>TRF-111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b1fb90c3ad4d5f461535cc2386aab47a43c498b51cec1fe169b80be8df3f99fb</x:v>
      </x:c>
      <x:c r="G32" s="59" t="n">
        <x:v>995</x:v>
      </x:c>
    </x:row>
    <x:row r="33">
      <x:c r="A33" s="47" t="str">
        <x:v>RUN-TRF-111-20260915T135838317624Z</x:v>
      </x:c>
      <x:c r="B33" s="47" t="str">
        <x:v>TRF-111</x:v>
      </x:c>
      <x:c r="C33" s="59" t="n">
        <x:v>3</x:v>
      </x:c>
      <x:c r="D33" s="47" t="str">
        <x:v>structured_current_issues</x:v>
      </x:c>
      <x:c r="E33" s="48" t="str">
        <x:v>artifacts/attempt_03/structured_current_issues.json</x:v>
      </x:c>
      <x:c r="F33" s="47" t="str">
        <x:v>e23813662bfd1cff5a4f802b768c4de50f2e605e7b01258c7457c729633a3017</x:v>
      </x:c>
      <x:c r="G33" s="59" t="n">
        <x:v>1004</x:v>
      </x:c>
    </x:row>
    <x:row r="34">
      <x:c r="A34" s="47" t="str">
        <x:v>RUN-TRF-111-20260915T135838317624Z</x:v>
      </x:c>
      <x:c r="B34" s="47" t="str">
        <x:v>TRF-111</x:v>
      </x:c>
      <x:c r="C34" s="59" t="n">
        <x:v>3</x:v>
      </x:c>
      <x:c r="D34" s="47" t="str">
        <x:v>past_mistakes_to_avoid</x:v>
      </x:c>
      <x:c r="E34" s="48" t="str">
        <x:v>artifacts/attempt_03/past_mistakes_to_avoid.json</x:v>
      </x:c>
      <x:c r="F34" s="47" t="str">
        <x:v>1dbb3bf40959926d1ec6ff1fa95997def2de4702d12c8d5544c84f4cd4170ff0</x:v>
      </x:c>
      <x:c r="G34" s="59" t="n">
        <x:v>458</x:v>
      </x:c>
    </x:row>
    <x:row r="35">
      <x:c r="A35" s="47" t="str">
        <x:v>RUN-TRF-111-20260915T135838317624Z</x:v>
      </x:c>
      <x:c r="B35" s="47" t="str">
        <x:v>TRF-111</x:v>
      </x:c>
      <x:c r="C35" s="59" t="n">
        <x:v>3</x:v>
      </x:c>
      <x:c r="D35" s="47" t="str">
        <x:v>attempt_metadata</x:v>
      </x:c>
      <x:c r="E35" s="48" t="str">
        <x:v>artifacts/attempt_03/attempt_metadata.json</x:v>
      </x:c>
      <x:c r="F35" s="47" t="str">
        <x:v>03461ed419f84bdebbd7130aaf63988016f34ef6a4629bbae8a5aafb7426a2ee</x:v>
      </x:c>
      <x:c r="G35" s="59" t="n">
        <x:v>988</x:v>
      </x:c>
    </x:row>
    <x:row r="36">
      <x:c r="A36" s="47" t="str">
        <x:v>RUN-TRF-111-20260915T135838317624Z</x:v>
      </x:c>
      <x:c r="B36" s="47" t="str">
        <x:v>TRF-111</x:v>
      </x:c>
      <x:c r="C36" s="59" t="n">
        <x:v>4</x:v>
      </x:c>
      <x:c r="D36" s="47" t="str">
        <x:v>semantic_repair_prompt</x:v>
      </x:c>
      <x:c r="E36" s="48" t="str">
        <x:v>artifacts/attempt_04/semantic_repair_prompt.txt</x:v>
      </x:c>
      <x:c r="F36" s="47" t="str">
        <x:v>90ed1dd1392ddcf85c6a2d2a9d793b38a09d31bf22ed80aa43319edbc9b5e938</x:v>
      </x:c>
      <x:c r="G36" s="59" t="n">
        <x:v>35662</x:v>
      </x:c>
    </x:row>
    <x:row r="37">
      <x:c r="A37" s="47" t="str">
        <x:v>RUN-TRF-111-20260915T135838317624Z</x:v>
      </x:c>
      <x:c r="B37" s="47" t="str">
        <x:v>TRF-111</x:v>
      </x:c>
      <x:c r="C37" s="59" t="n">
        <x:v>4</x:v>
      </x:c>
      <x:c r="D37" s="47" t="str">
        <x:v>semantic_repair_raw_response</x:v>
      </x:c>
      <x:c r="E37" s="48" t="str">
        <x:v>artifacts/attempt_04/semantic_repair_raw.txt</x:v>
      </x:c>
      <x:c r="F37" s="47" t="str">
        <x:v>ff1c201f58d751f3ed5e69611377c1bb4a18af011bf6ca4d9b55f422d56eecc5</x:v>
      </x:c>
      <x:c r="G37" s="59" t="n">
        <x:v>6730</x:v>
      </x:c>
    </x:row>
    <x:row r="38">
      <x:c r="A38" s="47" t="str">
        <x:v>RUN-TRF-111-20260915T135838317624Z</x:v>
      </x:c>
      <x:c r="B38" s="47" t="str">
        <x:v>TRF-111</x:v>
      </x:c>
      <x:c r="C38" s="59" t="n">
        <x:v>4</x:v>
      </x:c>
      <x:c r="D38" s="47" t="str">
        <x:v>candidate_shape</x:v>
      </x:c>
      <x:c r="E38" s="48" t="str">
        <x:v>artifacts/attempt_04/candidate_shape.ttl</x:v>
      </x:c>
      <x:c r="F38" s="47" t="str">
        <x:v>9ad7b3c7891675de800a7c2cc8d517da083a4dd4beaf634471da127c580c47da</x:v>
      </x:c>
      <x:c r="G38" s="59" t="n">
        <x:v>6705</x:v>
      </x:c>
    </x:row>
    <x:row r="39">
      <x:c r="A39" s="47" t="str">
        <x:v>RUN-TRF-111-20260915T135838317624Z</x:v>
      </x:c>
      <x:c r="B39" s="47" t="str">
        <x:v>TRF-111</x:v>
      </x:c>
      <x:c r="C39" s="59" t="n">
        <x:v>4</x:v>
      </x:c>
      <x:c r="D39" s="47" t="str">
        <x:v>deterministic_validation</x:v>
      </x:c>
      <x:c r="E39" s="48" t="str">
        <x:v>artifacts/attempt_04/deterministic_validation.json</x:v>
      </x:c>
      <x:c r="F39" s="47" t="str">
        <x:v>a5f6de46237bece85611be449758330c911f8b8ee28f8e70d0acaa3a59a858d4</x:v>
      </x:c>
      <x:c r="G39" s="59" t="n">
        <x:v>1212</x:v>
      </x:c>
    </x:row>
    <x:row r="40">
      <x:c r="A40" s="47" t="str">
        <x:v>RUN-TRF-111-20260915T135838317624Z</x:v>
      </x:c>
      <x:c r="B40" s="47" t="str">
        <x:v>TRF-111</x:v>
      </x:c>
      <x:c r="C40" s="59" t="n">
        <x:v>4</x:v>
      </x:c>
      <x:c r="D40" s="47" t="str">
        <x:v>repair_diff</x:v>
      </x:c>
      <x:c r="E40" s="48" t="str">
        <x:v>artifacts/attempt_04/repair_diff.json</x:v>
      </x:c>
      <x:c r="F40" s="47" t="str">
        <x:v>1b2b4991c43ade4fa0511589e9e6d3e14f20bbcbcc4cbe6297b8ecdf0c1ca029</x:v>
      </x:c>
      <x:c r="G40" s="59" t="n">
        <x:v>528</x:v>
      </x:c>
    </x:row>
    <x:row r="41">
      <x:c r="A41" s="47" t="str">
        <x:v>RUN-TRF-111-20260915T135838317624Z</x:v>
      </x:c>
      <x:c r="B41" s="47" t="str">
        <x:v>TRF-111</x:v>
      </x:c>
      <x:c r="C41" s="59" t="n">
        <x:v>4</x:v>
      </x:c>
      <x:c r="D41" s="47" t="str">
        <x:v>validator_prompt</x:v>
      </x:c>
      <x:c r="E41" s="48" t="str">
        <x:v>artifacts/attempt_04/validator_prompt_01.txt</x:v>
      </x:c>
      <x:c r="F41" s="47" t="str">
        <x:v>1906e5231dbf9d45745c1235d63e6a977e9ffdd46813c701afd35a0f8909b387</x:v>
      </x:c>
      <x:c r="G41" s="59" t="n">
        <x:v>42547</x:v>
      </x:c>
    </x:row>
    <x:row r="42">
      <x:c r="A42" s="47" t="str">
        <x:v>RUN-TRF-111-20260915T135838317624Z</x:v>
      </x:c>
      <x:c r="B42" s="47" t="str">
        <x:v>TRF-111</x:v>
      </x:c>
      <x:c r="C42" s="59" t="n">
        <x:v>4</x:v>
      </x:c>
      <x:c r="D42" s="47" t="str">
        <x:v>validator_raw_response</x:v>
      </x:c>
      <x:c r="E42" s="48" t="str">
        <x:v>artifacts/attempt_04/validator_raw_01.txt</x:v>
      </x:c>
      <x:c r="F42" s="47" t="str">
        <x:v>ec3198516729cfae3bbb6af8e8aa0456e9f97bcb5355eda071039c10a649d7a2</x:v>
      </x:c>
      <x:c r="G42" s="59" t="n">
        <x:v>1053</x:v>
      </x:c>
    </x:row>
    <x:row r="43">
      <x:c r="A43" s="47" t="str">
        <x:v>RUN-TRF-111-20260915T135838317624Z</x:v>
      </x:c>
      <x:c r="B43" s="47" t="str">
        <x:v>TRF-111</x:v>
      </x:c>
      <x:c r="C43" s="59" t="n">
        <x:v>4</x:v>
      </x:c>
      <x:c r="D43" s="47" t="str">
        <x:v>structured_current_issues</x:v>
      </x:c>
      <x:c r="E43" s="48" t="str">
        <x:v>artifacts/attempt_04/structured_current_issues.json</x:v>
      </x:c>
      <x:c r="F43" s="47" t="str">
        <x:v>91f5cb689eb962b29b272d1f0d4fa307ea24f89d360c8b505409ccec9a13efde</x:v>
      </x:c>
      <x:c r="G43" s="59" t="n">
        <x:v>1062</x:v>
      </x:c>
    </x:row>
    <x:row r="44">
      <x:c r="A44" s="47" t="str">
        <x:v>RUN-TRF-111-20260915T135838317624Z</x:v>
      </x:c>
      <x:c r="B44" s="47" t="str">
        <x:v>TRF-111</x:v>
      </x:c>
      <x:c r="C44" s="59" t="n">
        <x:v>4</x:v>
      </x:c>
      <x:c r="D44" s="47" t="str">
        <x:v>past_mistakes_to_avoid</x:v>
      </x:c>
      <x:c r="E44" s="48" t="str">
        <x:v>artifacts/attempt_04/past_mistakes_to_avoid.json</x:v>
      </x:c>
      <x:c r="F44" s="47" t="str">
        <x:v>7478be7cf15a570f1835386114f8cda6a258a89510ee18f5728f6398bf609c29</x:v>
      </x:c>
      <x:c r="G44" s="59" t="n">
        <x:v>681</x:v>
      </x:c>
    </x:row>
    <x:row r="45">
      <x:c r="A45" s="47" t="str">
        <x:v>RUN-TRF-111-20260915T135838317624Z</x:v>
      </x:c>
      <x:c r="B45" s="47" t="str">
        <x:v>TRF-111</x:v>
      </x:c>
      <x:c r="C45" s="59" t="n">
        <x:v>4</x:v>
      </x:c>
      <x:c r="D45" s="47" t="str">
        <x:v>attempt_metadata</x:v>
      </x:c>
      <x:c r="E45" s="48" t="str">
        <x:v>artifacts/attempt_04/attempt_metadata.json</x:v>
      </x:c>
      <x:c r="F45" s="47" t="str">
        <x:v>1872c4fdae35b9731e28cfb6d5c98cf80e21e510b423020904ca70e4510d377a</x:v>
      </x:c>
      <x:c r="G45" s="59" t="n">
        <x:v>988</x:v>
      </x:c>
    </x:row>
    <x:row r="46">
      <x:c r="A46" s="47" t="str">
        <x:v>RUN-TRF-111-20260915T135838317624Z</x:v>
      </x:c>
      <x:c r="B46" s="47" t="str">
        <x:v>TRF-111</x:v>
      </x:c>
      <x:c r="C46" s="59"/>
      <x:c r="D46" s="47" t="str">
        <x:v>last_candidate_raw</x:v>
      </x:c>
      <x:c r="E46" s="48" t="str">
        <x:v>diagnostics/last_candidate_raw.txt</x:v>
      </x:c>
      <x:c r="F46" s="47" t="str">
        <x:v>ff1c201f58d751f3ed5e69611377c1bb4a18af011bf6ca4d9b55f422d56eecc5</x:v>
      </x:c>
      <x:c r="G46" s="59" t="n">
        <x:v>6730</x:v>
      </x:c>
    </x:row>
    <x:row r="47">
      <x:c r="A47" s="47" t="str">
        <x:v>RUN-TRF-111-20260915T135838317624Z</x:v>
      </x:c>
      <x:c r="B47" s="47" t="str">
        <x:v>TRF-111</x:v>
      </x:c>
      <x:c r="C47" s="59"/>
      <x:c r="D47" s="47" t="str">
        <x:v>last_candidate_diagnostic</x:v>
      </x:c>
      <x:c r="E47" s="48" t="str">
        <x:v>diagnostics/last_candidate.ttl</x:v>
      </x:c>
      <x:c r="F47" s="47" t="str">
        <x:v>9ad7b3c7891675de800a7c2cc8d517da083a4dd4beaf634471da127c580c47da</x:v>
      </x:c>
      <x:c r="G47" s="59" t="n">
        <x:v>6705</x:v>
      </x:c>
    </x:row>
    <x:row r="48">
      <x:c r="A48" s="49" t="str">
        <x:v>RUN-TRF-111-20260915T135838317624Z</x:v>
      </x:c>
      <x:c r="B48" s="49" t="str">
        <x:v>TRF-111</x:v>
      </x:c>
      <x:c r="C48" s="60"/>
      <x:c r="D48" s="49" t="str">
        <x:v>last_candidate_metadata</x:v>
      </x:c>
      <x:c r="E48" s="50" t="str">
        <x:v>diagnostics/last_candidate_metadata.json</x:v>
      </x:c>
      <x:c r="F48" s="49" t="str">
        <x:v>a200498765f1e0a47df82968cbbef1336cfe5356f88caee68c053a37446b9db4</x:v>
      </x:c>
      <x:c r="G48" s="60" t="n">
        <x:v>479</x:v>
      </x:c>
    </x:row>
  </x:sheetData>
  <x:pageMargins left="0.7" right="0.7" top="0.75" bottom="0.75" header="0.3" footer="0.3"/>
  <x:tableParts count="1">
    <x:tablePart xmlns:r="http://schemas.openxmlformats.org/officeDocument/2006/relationships" r:id="Rce835c5e27774a61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RUN-TRF-111-20260915T135838317624Z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RUN-TRF-111-20260915T135838317624Z</x:v>
      </x:c>
      <x:c r="B5" s="69" t="str">
        <x:v>TRF-111</x:v>
      </x:c>
      <x:c r="C5" s="71" t="n">
        <x:v>4</x:v>
      </x:c>
      <x:c r="D5" s="69" t="str">
        <x:v>MAX_ATTEMPTS_REACHED</x:v>
      </x:c>
      <x:c r="E5" s="73" t="str">
        <x:v>[OWNERSHIP_PATH] gen:TRF111ShipShape / nltl:hasPropulsionLoadCase / nltl:fatigueSafetyFactor and gen:TRF111ShipShape / nltl:hasComponent: nltl:fatigueSafetyFactor is incorrectly constrained on nltl:loadCase even though its canonical owner is nltl:shipComponent; the correct ship-component path is present but nltl:hasComponent is not mandatory, so the required fatigue safety factor may be absent. Required change: Remove the nltl:fatigueSafetyFactor constraint from the nltl:loadCase branches and add sh:minCount 1 to the nltl:hasComponent property so the canonical shipComponent-owned fatigue safety factor is mandatory and constrained at least 1.5 with unit UNITLESS.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abdaa9647448a6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RUN-TRF-111-20260915T135838317624Z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