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562534e1a241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800a045f7784ae6"/>
    <x:sheet xmlns:r="http://schemas.openxmlformats.org/officeDocument/2006/relationships" name="README" sheetId="2" r:id="R27c1bc1e41d74c98"/>
    <x:sheet xmlns:r="http://schemas.openxmlformats.org/officeDocument/2006/relationships" name="REGULATION_QUEUE" sheetId="3" r:id="R9680492229764413"/>
    <x:sheet xmlns:r="http://schemas.openxmlformats.org/officeDocument/2006/relationships" name="RUNS" sheetId="4" r:id="R82e48c74928c4d62"/>
    <x:sheet xmlns:r="http://schemas.openxmlformats.org/officeDocument/2006/relationships" name="ITERATIONS" sheetId="5" r:id="Rb746e689c36941b0"/>
    <x:sheet xmlns:r="http://schemas.openxmlformats.org/officeDocument/2006/relationships" name="API_CALLS" sheetId="6" r:id="R51066af54c0842f6"/>
    <x:sheet xmlns:r="http://schemas.openxmlformats.org/officeDocument/2006/relationships" name="TERM_RETRIEVAL" sheetId="7" r:id="Rfecd4273b26046f4"/>
    <x:sheet xmlns:r="http://schemas.openxmlformats.org/officeDocument/2006/relationships" name="FEW_SHOT_SELECTION" sheetId="8" r:id="R5bf8a5da79734ce2"/>
    <x:sheet xmlns:r="http://schemas.openxmlformats.org/officeDocument/2006/relationships" name="VALIDATION" sheetId="9" r:id="Re6019aed4b62495d"/>
    <x:sheet xmlns:r="http://schemas.openxmlformats.org/officeDocument/2006/relationships" name="VOCAB_MATCHES" sheetId="10" r:id="R09ca0d4f3da5438b"/>
    <x:sheet xmlns:r="http://schemas.openxmlformats.org/officeDocument/2006/relationships" name="ARTIFACTS" sheetId="11" r:id="R139a9aa2e2684154"/>
    <x:sheet xmlns:r="http://schemas.openxmlformats.org/officeDocument/2006/relationships" name="UNRESOLVED" sheetId="12" r:id="R03f8c1535ffd4295"/>
    <x:sheet xmlns:r="http://schemas.openxmlformats.org/officeDocument/2006/relationships" name="RDF_TEST_QUEUE" sheetId="13" r:id="Ra0a3305bc1434e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9f8b5963c54fc1" /><Relationship Type="http://schemas.openxmlformats.org/officeDocument/2006/relationships/theme" Target="/xl/theme/theme1.xml" Id="Rcbcd19ccd077478f" /><Relationship Type="http://schemas.microsoft.com/office/2022/11/relationships/FeaturePropertyBag" Target="/xl/featurePropertyBag/featurePropertyBag.xml" Id="R7bc95d87ab924cc0" /><Relationship Type="http://schemas.openxmlformats.org/officeDocument/2006/relationships/sharedStrings" Target="/xl/sharedStrings.xml" Id="R371fe5fe0c354abf" /><Relationship Type="http://schemas.openxmlformats.org/officeDocument/2006/relationships/worksheet" Target="/xl/worksheets/sheet1.xml" Id="Re800a045f7784ae6" /><Relationship Type="http://schemas.openxmlformats.org/officeDocument/2006/relationships/worksheet" Target="/xl/worksheets/sheet2.xml" Id="R27c1bc1e41d74c98" /><Relationship Type="http://schemas.openxmlformats.org/officeDocument/2006/relationships/worksheet" Target="/xl/worksheets/sheet3.xml" Id="R9680492229764413" /><Relationship Type="http://schemas.openxmlformats.org/officeDocument/2006/relationships/worksheet" Target="/xl/worksheets/sheet4.xml" Id="R82e48c74928c4d62" /><Relationship Type="http://schemas.openxmlformats.org/officeDocument/2006/relationships/worksheet" Target="/xl/worksheets/sheet5.xml" Id="Rb746e689c36941b0" /><Relationship Type="http://schemas.openxmlformats.org/officeDocument/2006/relationships/worksheet" Target="/xl/worksheets/sheet6.xml" Id="R51066af54c0842f6" /><Relationship Type="http://schemas.openxmlformats.org/officeDocument/2006/relationships/worksheet" Target="/xl/worksheets/sheet7.xml" Id="Rfecd4273b26046f4" /><Relationship Type="http://schemas.openxmlformats.org/officeDocument/2006/relationships/worksheet" Target="/xl/worksheets/sheet8.xml" Id="R5bf8a5da79734ce2" /><Relationship Type="http://schemas.openxmlformats.org/officeDocument/2006/relationships/worksheet" Target="/xl/worksheets/sheet9.xml" Id="Re6019aed4b62495d" /><Relationship Type="http://schemas.openxmlformats.org/officeDocument/2006/relationships/worksheet" Target="/xl/worksheets/sheet10.xml" Id="R09ca0d4f3da5438b" /><Relationship Type="http://schemas.openxmlformats.org/officeDocument/2006/relationships/worksheet" Target="/xl/worksheets/sheet11.xml" Id="R139a9aa2e2684154" /><Relationship Type="http://schemas.openxmlformats.org/officeDocument/2006/relationships/worksheet" Target="/xl/worksheets/sheet12.xml" Id="R03f8c1535ffd4295" /><Relationship Type="http://schemas.openxmlformats.org/officeDocument/2006/relationships/worksheet" Target="/xl/worksheets/sheet13.xml" Id="Ra0a3305bc1434ef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3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9807290274a4cf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b2c2208b48342b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96f711d952d438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6aefcd65e5844a8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f4dabc9c13ec4f4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e51eebf23ac94e8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3596225e153c45d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920dceabb0c4466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RUN-TRF-060-20260831T161444847428Z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29577.5275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RUN-TRF-060-20260831T161444847428Z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9807290274a4cf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RUN-TRF-060-20260831T161444847428Z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SINGLESHOT_CAPTURED_DIAGNOSTIC_PASS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b2c2208b48342b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RUN-TRF-060-20260831T161444847428Z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RUN-TRF-060-20260831T161444847428Z</x:v>
      </x:c>
      <x:c r="C5" s="69" t="str">
        <x:v>TRF-060</x:v>
      </x:c>
      <x:c r="D5" s="70" t="n">
        <x:v>46265.67690796296</x:v>
      </x:c>
      <x:c r="E5" s="70" t="n">
        <x:v>46265.67725403935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6f711d952d438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RUN-TRF-060-20260831T161444847428Z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RUN-TRF-060-20260831T161444847428Z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EVT-000040</x:v>
      </x:c>
      <x:c r="B5" s="45" t="str">
        <x:v>RUN-TRF-060-20260831T161444847428Z</x:v>
      </x:c>
      <x:c r="C5" s="45" t="str">
        <x:v>TRF-060</x:v>
      </x:c>
      <x:c r="D5" s="84" t="n">
        <x:v>46265.67725032407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29576.771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EVT-000041</x:v>
      </x:c>
      <x:c r="B6" s="49" t="str">
        <x:v>RUN-TRF-060-20260831T161444847428Z</x:v>
      </x:c>
      <x:c r="C6" s="49" t="str">
        <x:v>TRF-060</x:v>
      </x:c>
      <x:c r="D6" s="87" t="n">
        <x:v>46265.67725033565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29578.284</x:v>
      </x:c>
      <x:c r="L6" s="89" t="b">
        <x:v>0</x:v>
      </x:c>
      <x:c r="M6" s="49" t="str">
        <x:v>resp_0665304f24120b75006a95a874f01c8194885584098332cb6e</x:v>
      </x:c>
      <x:c r="N6" s="60" t="n">
        <x:v>15067</x:v>
      </x:c>
      <x:c r="O6" s="60" t="n">
        <x:v>3083</x:v>
      </x:c>
      <x:c r="P6" s="60" t="n">
        <x:v>18150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efcd65e5844a8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RUN-TRF-060-20260831T161444847428Z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RUN-TRF-060-20260831T161444847428Z</x:v>
      </x:c>
      <x:c r="B5" s="45" t="str">
        <x:v>TRF-060</x:v>
      </x:c>
      <x:c r="C5" s="45" t="str">
        <x:v>actualWebFrameCrossSectionalArea</x:v>
      </x:c>
      <x:c r="D5" s="46" t="str">
        <x:v>https://w3id.org/nltl/vocab#actualWebFrameCrossSectionalArea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http://qudt.org/vocab/unit/CentiM2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RUN-TRF-060-20260831T161444847428Z</x:v>
      </x:c>
      <x:c r="B6" s="47" t="str">
        <x:v>TRF-060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actualWebFrameCrossSectionalArea; domain dependency of requiredShearArea; domain dependency of sectionModulus; domain dependency of shearArea; domain dependency of webFrameIceLoad; domain dependency of yieldStrength</x:v>
      </x:c>
      <x:c r="J6" s="47" t="n">
        <x:v>0</x:v>
      </x:c>
    </x:row>
    <x:row r="7">
      <x:c r="A7" s="47" t="str">
        <x:v>RUN-TRF-060-20260831T161444847428Z</x:v>
      </x:c>
      <x:c r="B7" s="47" t="str">
        <x:v>TRF-060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lookupSelectionEvidence</x:v>
      </x:c>
      <x:c r="J7" s="47" t="n">
        <x:v>0</x:v>
      </x:c>
    </x:row>
    <x:row r="8">
      <x:c r="A8" s="47" t="str">
        <x:v>RUN-TRF-060-20260831T161444847428Z</x:v>
      </x:c>
      <x:c r="B8" s="47" t="str">
        <x:v>TRF-060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RUN-TRF-060-20260831T161444847428Z</x:v>
      </x:c>
      <x:c r="B9" s="47" t="str">
        <x:v>TRF-060</x:v>
      </x:c>
      <x:c r="C9" s="47" t="str">
        <x:v>hasTableLookupCase</x:v>
      </x:c>
      <x:c r="D9" s="48" t="str">
        <x:v>https://w3id.org/nltl/vocab#hasTableLookupCase</x:v>
      </x:c>
      <x:c r="E9" s="47" t="str">
        <x:v>ObjectProperty</x:v>
      </x:c>
      <x:c r="F9" s="47" t="str"/>
      <x:c r="G9" s="47" t="str">
        <x:v>https://w3id.org/nltl/vocab#tableLookupCase</x:v>
      </x:c>
      <x:c r="H9" s="47" t="str"/>
      <x:c r="I9" s="48" t="str">
        <x:v>canonical path from target owner ship to required owner tableLookupCase; linked by the locked 313-requirement index</x:v>
      </x:c>
      <x:c r="J9" s="47" t="n">
        <x:v>0</x:v>
      </x:c>
    </x:row>
    <x:row r="10">
      <x:c r="A10" s="47" t="str">
        <x:v>RUN-TRF-060-20260831T161444847428Z</x:v>
      </x:c>
      <x:c r="B10" s="47" t="str">
        <x:v>TRF-060</x:v>
      </x:c>
      <x:c r="C10" s="47" t="str">
        <x:v>iacsUrI2Table3</x:v>
      </x:c>
      <x:c r="D10" s="48" t="str">
        <x:v>https://w3id.org/nltl/vocab#iacsUrI2Table3</x:v>
      </x:c>
      <x:c r="E10" s="47" t="str">
        <x:v>NamedIndividual</x:v>
      </x:c>
      <x:c r="F10" s="47" t="str"/>
      <x:c r="G10" s="47" t="str">
        <x:v>https://w3id.org/nltl/vocab#tableReferenceValue</x:v>
      </x:c>
      <x:c r="H10" s="47" t="str"/>
      <x:c r="I10" s="48" t="str">
        <x:v>controlled value permitted by the range of tableReference; controlled value permitted by the range of traficomTable4Dash8</x:v>
      </x:c>
      <x:c r="J10" s="47" t="n">
        <x:v>0</x:v>
      </x:c>
    </x:row>
    <x:row r="11">
      <x:c r="A11" s="47" t="str">
        <x:v>RUN-TRF-060-20260831T161444847428Z</x:v>
      </x:c>
      <x:c r="B11" s="47" t="str">
        <x:v>TRF-060</x:v>
      </x:c>
      <x:c r="C11" s="47" t="str">
        <x:v>iacsUrI2Table8</x:v>
      </x:c>
      <x:c r="D11" s="48" t="str">
        <x:v>https://w3id.org/nltl/vocab#iacsUrI2Table8</x:v>
      </x:c>
      <x:c r="E11" s="47" t="str">
        <x:v>NamedIndividual</x:v>
      </x:c>
      <x:c r="F11" s="47" t="str"/>
      <x:c r="G11" s="47" t="str">
        <x:v>https://w3id.org/nltl/vocab#tableReferenceValue</x:v>
      </x:c>
      <x:c r="H11" s="47" t="str"/>
      <x:c r="I11" s="48" t="str">
        <x:v>controlled value permitted by the range of tableReference; controlled value permitted by the range of traficomTable4Dash8</x:v>
      </x:c>
      <x:c r="J11" s="47" t="n">
        <x:v>0</x:v>
      </x:c>
    </x:row>
    <x:row r="12">
      <x:c r="A12" s="47" t="str">
        <x:v>RUN-TRF-060-20260831T161444847428Z</x:v>
      </x:c>
      <x:c r="B12" s="47" t="str">
        <x:v>TRF-060</x:v>
      </x:c>
      <x:c r="C12" s="47" t="str">
        <x:v>lookupSelectionEvidence</x:v>
      </x:c>
      <x:c r="D12" s="48" t="str">
        <x:v>https://w3id.org/nltl/vocab#lookupSelectionEvidence</x:v>
      </x:c>
      <x:c r="E12" s="47" t="str">
        <x:v>ObjectProperty</x:v>
      </x:c>
      <x:c r="F12" s="47" t="str"/>
      <x:c r="G12" s="47" t="str">
        <x:v>https://w3id.org/nltl/vocab#evidenceArtifact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RUN-TRF-060-20260831T161444847428Z</x:v>
      </x:c>
      <x:c r="B13" s="47" t="str">
        <x:v>TRF-060</x:v>
      </x:c>
      <x:c r="C13" s="47" t="str">
        <x:v>requiredShearArea</x:v>
      </x:c>
      <x:c r="D13" s="48" t="str">
        <x:v>https://w3id.org/nltl/vocab#requiredShearArea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http://qudt.org/vocab/unit/CentiM2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RUN-TRF-060-20260831T161444847428Z</x:v>
      </x:c>
      <x:c r="B14" s="47" t="str">
        <x:v>TRF-060</x:v>
      </x:c>
      <x:c r="C14" s="47" t="str">
        <x:v>sectionModulus</x:v>
      </x:c>
      <x:c r="D14" s="48" t="str">
        <x:v>https://w3id.org/nltl/vocab#sectionModulus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http://qudt.org/vocab/unit/CentiM3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RUN-TRF-060-20260831T161444847428Z</x:v>
      </x:c>
      <x:c r="B15" s="47" t="str">
        <x:v>TRF-060</x:v>
      </x:c>
      <x:c r="C15" s="47" t="str">
        <x:v>shearArea</x:v>
      </x:c>
      <x:c r="D15" s="48" t="str">
        <x:v>https://w3id.org/nltl/vocab#shearArea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http://qudt.org/vocab/unit/M2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RUN-TRF-060-20260831T161444847428Z</x:v>
      </x:c>
      <x:c r="B16" s="47" t="str">
        <x:v>TRF-060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hasTableLookupCase; domain dependency of webFrameFreeFlangeArea; domain dependency of webFrameMaximumIceLoadBendingMoment; domain dependency of webFrameSpan; domain dependency of webFrameWebArea</x:v>
      </x:c>
      <x:c r="J16" s="47" t="n">
        <x:v>0</x:v>
      </x:c>
    </x:row>
    <x:row r="17">
      <x:c r="A17" s="47" t="str">
        <x:v>RUN-TRF-060-20260831T161444847428Z</x:v>
      </x:c>
      <x:c r="B17" s="47" t="str">
        <x:v>TRF-060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RUN-TRF-060-20260831T161444847428Z</x:v>
      </x:c>
      <x:c r="B18" s="47" t="str">
        <x:v>TRF-060</x:v>
      </x:c>
      <x:c r="C18" s="47" t="str">
        <x:v>tableLookupCase</x:v>
      </x:c>
      <x:c r="D18" s="48" t="str">
        <x:v>https://w3id.org/nltl/vocab#tableLookupCase</x:v>
      </x:c>
      <x:c r="E18" s="47" t="str">
        <x:v>Class</x:v>
      </x:c>
      <x:c r="F18" s="47" t="str"/>
      <x:c r="G18" s="47" t="str">
        <x:v>https://w3id.org/nltl/vocab#calculationCase</x:v>
      </x:c>
      <x:c r="H18" s="47" t="str"/>
      <x:c r="I18" s="48" t="str">
        <x:v>authoritative required owner class; domain dependency of lookupSelectionEvidence; domain dependency of tableReference; domain dependency of webFrameTable4Dash8GammaFactor; range dependency of hasTableLookupCase</x:v>
      </x:c>
      <x:c r="J18" s="47" t="n">
        <x:v>0</x:v>
      </x:c>
    </x:row>
    <x:row r="19">
      <x:c r="A19" s="47" t="str">
        <x:v>RUN-TRF-060-20260831T161444847428Z</x:v>
      </x:c>
      <x:c r="B19" s="47" t="str">
        <x:v>TRF-060</x:v>
      </x:c>
      <x:c r="C19" s="47" t="str">
        <x:v>tableReference</x:v>
      </x:c>
      <x:c r="D19" s="48" t="str">
        <x:v>https://w3id.org/nltl/vocab#tableReference</x:v>
      </x:c>
      <x:c r="E19" s="47" t="str">
        <x:v>ObjectProperty</x:v>
      </x:c>
      <x:c r="F19" s="47" t="str"/>
      <x:c r="G19" s="47" t="str">
        <x:v>https://w3id.org/nltl/vocab#tableReferenceValue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RUN-TRF-060-20260831T161444847428Z</x:v>
      </x:c>
      <x:c r="B20" s="47" t="str">
        <x:v>TRF-060</x:v>
      </x:c>
      <x:c r="C20" s="47" t="str">
        <x:v>tableReferenceValue</x:v>
      </x:c>
      <x:c r="D20" s="48" t="str">
        <x:v>https://w3id.org/nltl/vocab#tableReferenceValue</x:v>
      </x:c>
      <x:c r="E20" s="47" t="str">
        <x:v>Class</x:v>
      </x:c>
      <x:c r="F20" s="47" t="str"/>
      <x:c r="G20" s="47" t="str">
        <x:v>https://w3id.org/nltl/vocab#benchmarkEntity</x:v>
      </x:c>
      <x:c r="H20" s="47" t="str"/>
      <x:c r="I20" s="48" t="str">
        <x:v>range dependency of tableReference; range dependency of traficomTable4Dash8</x:v>
      </x:c>
      <x:c r="J20" s="47" t="n">
        <x:v>0</x:v>
      </x:c>
    </x:row>
    <x:row r="21">
      <x:c r="A21" s="47" t="str">
        <x:v>RUN-TRF-060-20260831T161444847428Z</x:v>
      </x:c>
      <x:c r="B21" s="47" t="str">
        <x:v>TRF-060</x:v>
      </x:c>
      <x:c r="C21" s="47" t="str">
        <x:v>traficomTable4Dash8</x:v>
      </x:c>
      <x:c r="D21" s="48" t="str">
        <x:v>https://w3id.org/nltl/vocab#traficomTable4Dash8</x:v>
      </x:c>
      <x:c r="E21" s="47" t="str">
        <x:v>NamedIndividual</x:v>
      </x:c>
      <x:c r="F21" s="47" t="str"/>
      <x:c r="G21" s="47" t="str">
        <x:v>https://w3id.org/nltl/vocab#tableReferenceValue</x:v>
      </x:c>
      <x:c r="H21" s="47" t="str"/>
      <x:c r="I21" s="48" t="str">
        <x:v>controlled value permitted by the range of tableReference; controlled value permitted by the range of traficomTable4Dash8; linked by the locked 313-requirement index</x:v>
      </x:c>
      <x:c r="J21" s="47" t="n">
        <x:v>0</x:v>
      </x:c>
    </x:row>
    <x:row r="22">
      <x:c r="A22" s="47" t="str">
        <x:v>RUN-TRF-060-20260831T161444847428Z</x:v>
      </x:c>
      <x:c r="B22" s="47" t="str">
        <x:v>TRF-060</x:v>
      </x:c>
      <x:c r="C22" s="47" t="str">
        <x:v>traficomTable6Dash10</x:v>
      </x:c>
      <x:c r="D22" s="48" t="str">
        <x:v>https://w3id.org/nltl/vocab#traficomTable6Dash10</x:v>
      </x:c>
      <x:c r="E22" s="47" t="str">
        <x:v>NamedIndividual</x:v>
      </x:c>
      <x:c r="F22" s="47" t="str"/>
      <x:c r="G22" s="47" t="str">
        <x:v>https://w3id.org/nltl/vocab#tableReferenceValue</x:v>
      </x:c>
      <x:c r="H22" s="47" t="str"/>
      <x:c r="I22" s="48" t="str">
        <x:v>controlled value permitted by the range of tableReference; controlled value permitted by the range of traficomTable4Dash8</x:v>
      </x:c>
      <x:c r="J22" s="47" t="n">
        <x:v>0</x:v>
      </x:c>
    </x:row>
    <x:row r="23">
      <x:c r="A23" s="47" t="str">
        <x:v>RUN-TRF-060-20260831T161444847428Z</x:v>
      </x:c>
      <x:c r="B23" s="47" t="str">
        <x:v>TRF-060</x:v>
      </x:c>
      <x:c r="C23" s="47" t="str">
        <x:v>traficomTable6Dash14</x:v>
      </x:c>
      <x:c r="D23" s="48" t="str">
        <x:v>https://w3id.org/nltl/vocab#traficomTable6Dash14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traficomTable4Dash8</x:v>
      </x:c>
      <x:c r="J23" s="47" t="n">
        <x:v>0</x:v>
      </x:c>
    </x:row>
    <x:row r="24">
      <x:c r="A24" s="47" t="str">
        <x:v>RUN-TRF-060-20260831T161444847428Z</x:v>
      </x:c>
      <x:c r="B24" s="47" t="str">
        <x:v>TRF-060</x:v>
      </x:c>
      <x:c r="C24" s="47" t="str">
        <x:v>traficomTable6Dash16Reference</x:v>
      </x:c>
      <x:c r="D24" s="48" t="str">
        <x:v>https://w3id.org/nltl/vocab#traficomTable6Dash16Reference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traficomTable4Dash8</x:v>
      </x:c>
      <x:c r="J24" s="47" t="n">
        <x:v>0</x:v>
      </x:c>
    </x:row>
    <x:row r="25">
      <x:c r="A25" s="47" t="str">
        <x:v>RUN-TRF-060-20260831T161444847428Z</x:v>
      </x:c>
      <x:c r="B25" s="47" t="str">
        <x:v>TRF-060</x:v>
      </x:c>
      <x:c r="C25" s="47" t="str">
        <x:v>traficomTable6Dash3Reference</x:v>
      </x:c>
      <x:c r="D25" s="48" t="str">
        <x:v>https://w3id.org/nltl/vocab#traficomTable6Dash3Reference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traficomTable4Dash8</x:v>
      </x:c>
      <x:c r="J25" s="47" t="n">
        <x:v>0</x:v>
      </x:c>
    </x:row>
    <x:row r="26">
      <x:c r="A26" s="47" t="str">
        <x:v>RUN-TRF-060-20260831T161444847428Z</x:v>
      </x:c>
      <x:c r="B26" s="47" t="str">
        <x:v>TRF-060</x:v>
      </x:c>
      <x:c r="C26" s="47" t="str">
        <x:v>traficomTable6Dash6</x:v>
      </x:c>
      <x:c r="D26" s="48" t="str">
        <x:v>https://w3id.org/nltl/vocab#traficomTable6Dash6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traficomTable4Dash8</x:v>
      </x:c>
      <x:c r="J26" s="47" t="n">
        <x:v>0</x:v>
      </x:c>
    </x:row>
    <x:row r="27">
      <x:c r="A27" s="47" t="str">
        <x:v>RUN-TRF-060-20260831T161444847428Z</x:v>
      </x:c>
      <x:c r="B27" s="47" t="str">
        <x:v>TRF-060</x:v>
      </x:c>
      <x:c r="C27" s="47" t="str">
        <x:v>traficomTable6Dash7</x:v>
      </x:c>
      <x:c r="D27" s="48" t="str">
        <x:v>https://w3id.org/nltl/vocab#traficomTable6Dash7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traficomTable4Dash8</x:v>
      </x:c>
      <x:c r="J27" s="47" t="n">
        <x:v>0</x:v>
      </x:c>
    </x:row>
    <x:row r="28">
      <x:c r="A28" s="47" t="str">
        <x:v>RUN-TRF-060-20260831T161444847428Z</x:v>
      </x:c>
      <x:c r="B28" s="47" t="str">
        <x:v>TRF-060</x:v>
      </x:c>
      <x:c r="C28" s="47" t="str">
        <x:v>traficomTable6Dash8</x:v>
      </x:c>
      <x:c r="D28" s="48" t="str">
        <x:v>https://w3id.org/nltl/vocab#traficomTable6Dash8</x:v>
      </x:c>
      <x:c r="E28" s="47" t="str">
        <x:v>NamedIndividual</x:v>
      </x:c>
      <x:c r="F28" s="47" t="str"/>
      <x:c r="G28" s="47" t="str">
        <x:v>https://w3id.org/nltl/vocab#tableReferenceValue</x:v>
      </x:c>
      <x:c r="H28" s="47" t="str"/>
      <x:c r="I28" s="48" t="str">
        <x:v>controlled value permitted by the range of tableReference; controlled value permitted by the range of traficomTable4Dash8</x:v>
      </x:c>
      <x:c r="J28" s="47" t="n">
        <x:v>0</x:v>
      </x:c>
    </x:row>
    <x:row r="29">
      <x:c r="A29" s="47" t="str">
        <x:v>RUN-TRF-060-20260831T161444847428Z</x:v>
      </x:c>
      <x:c r="B29" s="47" t="str">
        <x:v>TRF-060</x:v>
      </x:c>
      <x:c r="C29" s="47" t="str">
        <x:v>traficomTable6Dash9</x:v>
      </x:c>
      <x:c r="D29" s="48" t="str">
        <x:v>https://w3id.org/nltl/vocab#traficomTable6Dash9</x:v>
      </x:c>
      <x:c r="E29" s="47" t="str">
        <x:v>NamedIndividual</x:v>
      </x:c>
      <x:c r="F29" s="47" t="str"/>
      <x:c r="G29" s="47" t="str">
        <x:v>https://w3id.org/nltl/vocab#tableReferenceValue</x:v>
      </x:c>
      <x:c r="H29" s="47" t="str"/>
      <x:c r="I29" s="48" t="str">
        <x:v>controlled value permitted by the range of tableReference; controlled value permitted by the range of traficomTable4Dash8</x:v>
      </x:c>
      <x:c r="J29" s="47" t="n">
        <x:v>0</x:v>
      </x:c>
    </x:row>
    <x:row r="30">
      <x:c r="A30" s="47" t="str">
        <x:v>RUN-TRF-060-20260831T161444847428Z</x:v>
      </x:c>
      <x:c r="B30" s="47" t="str">
        <x:v>TRF-060</x:v>
      </x:c>
      <x:c r="C30" s="47" t="str">
        <x:v>webFrameFreeFlangeArea</x:v>
      </x:c>
      <x:c r="D30" s="48" t="str">
        <x:v>https://w3id.org/nltl/vocab#webFrameFreeFlangeArea</x:v>
      </x:c>
      <x:c r="E30" s="47" t="str">
        <x:v>QuantityProperty</x:v>
      </x:c>
      <x:c r="F30" s="47" t="str"/>
      <x:c r="G30" s="47" t="str">
        <x:v>http://qudt.org/schema/qudt/QuantityValue</x:v>
      </x:c>
      <x:c r="H30" s="47" t="str">
        <x:v>http://qudt.org/vocab/unit/CentiM2</x:v>
      </x:c>
      <x:c r="I30" s="48" t="str">
        <x:v>linked by the locked 313-requirement index</x:v>
      </x:c>
      <x:c r="J30" s="47" t="n">
        <x:v>0</x:v>
      </x:c>
    </x:row>
    <x:row r="31">
      <x:c r="A31" s="47" t="str">
        <x:v>RUN-TRF-060-20260831T161444847428Z</x:v>
      </x:c>
      <x:c r="B31" s="47" t="str">
        <x:v>TRF-060</x:v>
      </x:c>
      <x:c r="C31" s="47" t="str">
        <x:v>webFrameIceLoad</x:v>
      </x:c>
      <x:c r="D31" s="48" t="str">
        <x:v>https://w3id.org/nltl/vocab#webFrameIceLoad</x:v>
      </x:c>
      <x:c r="E31" s="47" t="str">
        <x:v>QuantityProperty</x:v>
      </x:c>
      <x:c r="F31" s="47" t="str"/>
      <x:c r="G31" s="47" t="str">
        <x:v>http://qudt.org/schema/qudt/QuantityValue</x:v>
      </x:c>
      <x:c r="H31" s="47" t="str">
        <x:v>http://qudt.org/vocab/unit/KiloN</x:v>
      </x:c>
      <x:c r="I31" s="48" t="str">
        <x:v>linked by the locked 313-requirement index</x:v>
      </x:c>
      <x:c r="J31" s="47" t="n">
        <x:v>0</x:v>
      </x:c>
    </x:row>
    <x:row r="32">
      <x:c r="A32" s="47" t="str">
        <x:v>RUN-TRF-060-20260831T161444847428Z</x:v>
      </x:c>
      <x:c r="B32" s="47" t="str">
        <x:v>TRF-060</x:v>
      </x:c>
      <x:c r="C32" s="47" t="str">
        <x:v>webFrameMaximumIceLoadBendingMoment</x:v>
      </x:c>
      <x:c r="D32" s="48" t="str">
        <x:v>https://w3id.org/nltl/vocab#webFrameMaximumIceLoadBendingMoment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http://qudt.org/vocab/unit/MegaN-M</x:v>
      </x:c>
      <x:c r="I32" s="48" t="str">
        <x:v>linked by the locked 313-requirement index</x:v>
      </x:c>
      <x:c r="J32" s="47" t="n">
        <x:v>0</x:v>
      </x:c>
    </x:row>
    <x:row r="33">
      <x:c r="A33" s="47" t="str">
        <x:v>RUN-TRF-060-20260831T161444847428Z</x:v>
      </x:c>
      <x:c r="B33" s="47" t="str">
        <x:v>TRF-060</x:v>
      </x:c>
      <x:c r="C33" s="47" t="str">
        <x:v>webFrameSpan</x:v>
      </x:c>
      <x:c r="D33" s="48" t="str">
        <x:v>https://w3id.org/nltl/vocab#webFrameSpan</x:v>
      </x:c>
      <x:c r="E33" s="47" t="str">
        <x:v>QuantityProperty</x:v>
      </x:c>
      <x:c r="F33" s="47" t="str"/>
      <x:c r="G33" s="47" t="str">
        <x:v>http://qudt.org/schema/qudt/QuantityValue</x:v>
      </x:c>
      <x:c r="H33" s="47" t="str">
        <x:v>http://qudt.org/vocab/unit/M</x:v>
      </x:c>
      <x:c r="I33" s="48" t="str">
        <x:v>linked by the locked 313-requirement index</x:v>
      </x:c>
      <x:c r="J33" s="47" t="n">
        <x:v>0</x:v>
      </x:c>
    </x:row>
    <x:row r="34">
      <x:c r="A34" s="47" t="str">
        <x:v>RUN-TRF-060-20260831T161444847428Z</x:v>
      </x:c>
      <x:c r="B34" s="47" t="str">
        <x:v>TRF-060</x:v>
      </x:c>
      <x:c r="C34" s="47" t="str">
        <x:v>webFrameTable4Dash8GammaFactor</x:v>
      </x:c>
      <x:c r="D34" s="48" t="str">
        <x:v>https://w3id.org/nltl/vocab#webFrameTable4Dash8GammaFactor</x:v>
      </x:c>
      <x:c r="E34" s="47" t="str">
        <x:v>QuantityProperty</x:v>
      </x:c>
      <x:c r="F34" s="47" t="str"/>
      <x:c r="G34" s="47" t="str">
        <x:v>http://qudt.org/schema/qudt/QuantityValue</x:v>
      </x:c>
      <x:c r="H34" s="47" t="str">
        <x:v>http://qudt.org/vocab/unit/UNITLESS</x:v>
      </x:c>
      <x:c r="I34" s="48" t="str">
        <x:v>linked by the locked 313-requirement index</x:v>
      </x:c>
      <x:c r="J34" s="47" t="n">
        <x:v>0</x:v>
      </x:c>
    </x:row>
    <x:row r="35">
      <x:c r="A35" s="47" t="str">
        <x:v>RUN-TRF-060-20260831T161444847428Z</x:v>
      </x:c>
      <x:c r="B35" s="47" t="str">
        <x:v>TRF-060</x:v>
      </x:c>
      <x:c r="C35" s="47" t="str">
        <x:v>webFrameWebArea</x:v>
      </x:c>
      <x:c r="D35" s="48" t="str">
        <x:v>https://w3id.org/nltl/vocab#webFrameWebArea</x:v>
      </x:c>
      <x:c r="E35" s="47" t="str">
        <x:v>QuantityProperty</x:v>
      </x:c>
      <x:c r="F35" s="47" t="str"/>
      <x:c r="G35" s="47" t="str">
        <x:v>http://qudt.org/schema/qudt/QuantityValue</x:v>
      </x:c>
      <x:c r="H35" s="47" t="str">
        <x:v>http://qudt.org/vocab/unit/CentiM2</x:v>
      </x:c>
      <x:c r="I35" s="48" t="str">
        <x:v>linked by the locked 313-requirement index</x:v>
      </x:c>
      <x:c r="J35" s="47" t="n">
        <x:v>0</x:v>
      </x:c>
    </x:row>
    <x:row r="36">
      <x:c r="A36" s="49" t="str">
        <x:v>RUN-TRF-060-20260831T161444847428Z</x:v>
      </x:c>
      <x:c r="B36" s="49" t="str">
        <x:v>TRF-060</x:v>
      </x:c>
      <x:c r="C36" s="49" t="str">
        <x:v>yieldStrength</x:v>
      </x:c>
      <x:c r="D36" s="50" t="str">
        <x:v>https://w3id.org/nltl/vocab#yieldStrength</x:v>
      </x:c>
      <x:c r="E36" s="49" t="str">
        <x:v>QuantityProperty</x:v>
      </x:c>
      <x:c r="F36" s="49" t="str"/>
      <x:c r="G36" s="49" t="str">
        <x:v>http://qudt.org/schema/qudt/QuantityValue</x:v>
      </x:c>
      <x:c r="H36" s="49" t="str">
        <x:v>http://qudt.org/vocab/unit/MegaPA</x:v>
      </x:c>
      <x:c r="I36" s="50" t="str">
        <x:v>linked by the locked 313-requirement index</x:v>
      </x:c>
      <x:c r="J3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4dabc9c13ec4f4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RUN-TRF-060-20260831T161444847428Z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RUN-TRF-060-20260831T161444847428Z</x:v>
      </x:c>
      <x:c r="B5" s="45" t="str">
        <x:v>TRF-060</x:v>
      </x:c>
      <x:c r="C5" s="45" t="str">
        <x:v>FS-COMPLEX-READINESS-01</x:v>
      </x:c>
      <x:c r="D5" s="45" t="str">
        <x:v>complex_readiness_external_calculation</x:v>
      </x:c>
      <x:c r="E5" s="92" t="n">
        <x:v>2.108108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RUN-TRF-060-20260831T161444847428Z</x:v>
      </x:c>
      <x:c r="B6" s="49" t="str">
        <x:v>TRF-060</x:v>
      </x:c>
      <x:c r="C6" s="49" t="str">
        <x:v>FS-COMPLEX-READINESS-02</x:v>
      </x:c>
      <x:c r="D6" s="49" t="str">
        <x:v>complex_readiness_with_direct_residual_check</x:v>
      </x:c>
      <x:c r="E6" s="93" t="n">
        <x:v>2.063291</x:v>
      </x:c>
      <x:c r="F6" s="49" t="str">
        <x:v>complex | engineering | evidence | readiness | with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1eebf23ac94e8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RUN-TRF-060-20260831T161444847428Z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RUN-TRF-060-20260831T161444847428Z</x:v>
      </x:c>
      <x:c r="B5" s="69" t="str">
        <x:v>TRF-060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https://w3id.org/nltl/vocab#actualWebFrameCrossSectionalArea | https://w3id.org/nltl/vocab#evidenceArtifact | https://w3id.org/nltl/vocab#hasTableLookupCase | https://w3id.org/nltl/vocab#lookupSelectionEvidence | https://w3id.org/nltl/vocab#requiredShearArea | https://w3id.org/nltl/vocab#sectionModulus | https://w3id.org/nltl/vocab#shearArea | https://w3id.org/nltl/vocab#ship | https://w3id.org/nltl/vocab#tableLookupCase | https://w3id.org/nltl/vocab#tableReference | https://w3id.org/nltl/vocab#tableReferenceValue | https://w3id.org/nltl/vocab#traficomTable4Dash8 | https://w3id.org/nltl/vocab#webFrameFreeFlangeArea | https://w3id.org/nltl/vocab#webFrameIceLoad | https://w3id.org/nltl/vocab#webFrameMaximumIceLoadBendingMoment | https://w3id.org/nltl/vocab#webFrameSpan | https://w3id.org/nltl/vocab#webFrameTable4Dash8GammaFactor | https://w3id.org/nltl/vocab#webFrameWebArea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596225e153c45d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RUN-TRF-060-20260831T161444847428Z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RUN-TRF-060-20260831T161444847428Z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RUN-TRF-060-20260831T161444847428Z</x:v>
      </x:c>
      <x:c r="B5" s="45" t="str">
        <x:v>TRF-060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e0a4062a743dc2ca6f133b54a62c52a10b30e6b5932890b45ba5f0ca0750758c</x:v>
      </x:c>
      <x:c r="G5" s="58" t="n">
        <x:v>41827</x:v>
      </x:c>
    </x:row>
    <x:row r="6">
      <x:c r="A6" s="47" t="str">
        <x:v>RUN-TRF-060-20260831T161444847428Z</x:v>
      </x:c>
      <x:c r="B6" s="47" t="str">
        <x:v>TRF-060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28f2af5337e7f9c545c1efa10c18f294c2bd1a72168f5727ed046095742fdc19</x:v>
      </x:c>
      <x:c r="G6" s="59" t="n">
        <x:v>6569</x:v>
      </x:c>
    </x:row>
    <x:row r="7">
      <x:c r="A7" s="47" t="str">
        <x:v>RUN-TRF-060-20260831T161444847428Z</x:v>
      </x:c>
      <x:c r="B7" s="47" t="str">
        <x:v>TRF-060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56e06985dd8c7f3b3eeb6ea706d4ad50ebbd7a96ba55c6989a00a6b949dac0e6</x:v>
      </x:c>
      <x:c r="G7" s="59" t="n">
        <x:v>60042</x:v>
      </x:c>
    </x:row>
    <x:row r="8">
      <x:c r="A8" s="47" t="str">
        <x:v>RUN-TRF-060-20260831T161444847428Z</x:v>
      </x:c>
      <x:c r="B8" s="47" t="str">
        <x:v>TRF-060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f080dea258c9fd106f6e0deb181c5f23701fdd393196dd266463ada4440abdcb</x:v>
      </x:c>
      <x:c r="G8" s="59" t="n">
        <x:v>8581</x:v>
      </x:c>
    </x:row>
    <x:row r="9">
      <x:c r="A9" s="47" t="str">
        <x:v>RUN-TRF-060-20260831T161444847428Z</x:v>
      </x:c>
      <x:c r="B9" s="47" t="str">
        <x:v>TRF-060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7aa92d76186326f59f6655f142f57b66113d508f26ab04d43837a92ccf295f2c</x:v>
      </x:c>
      <x:c r="G9" s="59" t="n">
        <x:v>8556</x:v>
      </x:c>
    </x:row>
    <x:row r="10">
      <x:c r="A10" s="49" t="str">
        <x:v>RUN-TRF-060-20260831T161444847428Z</x:v>
      </x:c>
      <x:c r="B10" s="49" t="str">
        <x:v>TRF-060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80cca33351e53f5e2c12e77df3f06dd15d3c3b598d66de036d1a44b67a021138</x:v>
      </x:c>
      <x:c r="G10" s="60" t="n">
        <x:v>1893</x:v>
      </x:c>
    </x:row>
  </x:sheetData>
  <x:pageMargins left="0.7" right="0.7" top="0.75" bottom="0.75" header="0.3" footer="0.3"/>
  <x:tableParts count="1">
    <x:tablePart xmlns:r="http://schemas.openxmlformats.org/officeDocument/2006/relationships" r:id="R920dceabb0c4466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RUN-TRF-060-20260831T161444847428Z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RUN-TRF-060-20260831T161444847428Z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