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41055253e843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39d86ec063a4da1"/>
    <x:sheet xmlns:r="http://schemas.openxmlformats.org/officeDocument/2006/relationships" name="README" sheetId="2" r:id="R5ee8339a85e34ae5"/>
    <x:sheet xmlns:r="http://schemas.openxmlformats.org/officeDocument/2006/relationships" name="REGULATION_QUEUE" sheetId="3" r:id="R6807b0170ca2453e"/>
    <x:sheet xmlns:r="http://schemas.openxmlformats.org/officeDocument/2006/relationships" name="RUNS" sheetId="4" r:id="R1c55a01bc3a84a7d"/>
    <x:sheet xmlns:r="http://schemas.openxmlformats.org/officeDocument/2006/relationships" name="ITERATIONS" sheetId="5" r:id="R0b33dac4d89d4b8a"/>
    <x:sheet xmlns:r="http://schemas.openxmlformats.org/officeDocument/2006/relationships" name="API_CALLS" sheetId="6" r:id="R6e08c2bd7fd84df6"/>
    <x:sheet xmlns:r="http://schemas.openxmlformats.org/officeDocument/2006/relationships" name="TERM_RETRIEVAL" sheetId="7" r:id="R1d061e1f97b24d57"/>
    <x:sheet xmlns:r="http://schemas.openxmlformats.org/officeDocument/2006/relationships" name="FEW_SHOT_SELECTION" sheetId="8" r:id="Rb8e972f086454392"/>
    <x:sheet xmlns:r="http://schemas.openxmlformats.org/officeDocument/2006/relationships" name="VALIDATION" sheetId="9" r:id="R52c9b5b798504d9e"/>
    <x:sheet xmlns:r="http://schemas.openxmlformats.org/officeDocument/2006/relationships" name="VOCAB_MATCHES" sheetId="10" r:id="R00b0e8a3937e46d3"/>
    <x:sheet xmlns:r="http://schemas.openxmlformats.org/officeDocument/2006/relationships" name="ARTIFACTS" sheetId="11" r:id="R985c3c53e1f049f0"/>
    <x:sheet xmlns:r="http://schemas.openxmlformats.org/officeDocument/2006/relationships" name="UNRESOLVED" sheetId="12" r:id="R9ae181d273754b04"/>
    <x:sheet xmlns:r="http://schemas.openxmlformats.org/officeDocument/2006/relationships" name="RDF_TEST_QUEUE" sheetId="13" r:id="R0d3cd9304d0a49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289ca1cebd49de" /><Relationship Type="http://schemas.openxmlformats.org/officeDocument/2006/relationships/theme" Target="/xl/theme/theme1.xml" Id="Rb0ccf2ced0d04352" /><Relationship Type="http://schemas.microsoft.com/office/2022/11/relationships/FeaturePropertyBag" Target="/xl/featurePropertyBag/featurePropertyBag.xml" Id="R6b273bd430af42cb" /><Relationship Type="http://schemas.openxmlformats.org/officeDocument/2006/relationships/sharedStrings" Target="/xl/sharedStrings.xml" Id="Ra79bbf99ef1e4e06" /><Relationship Type="http://schemas.openxmlformats.org/officeDocument/2006/relationships/worksheet" Target="/xl/worksheets/sheet1.xml" Id="R739d86ec063a4da1" /><Relationship Type="http://schemas.openxmlformats.org/officeDocument/2006/relationships/worksheet" Target="/xl/worksheets/sheet2.xml" Id="R5ee8339a85e34ae5" /><Relationship Type="http://schemas.openxmlformats.org/officeDocument/2006/relationships/worksheet" Target="/xl/worksheets/sheet3.xml" Id="R6807b0170ca2453e" /><Relationship Type="http://schemas.openxmlformats.org/officeDocument/2006/relationships/worksheet" Target="/xl/worksheets/sheet4.xml" Id="R1c55a01bc3a84a7d" /><Relationship Type="http://schemas.openxmlformats.org/officeDocument/2006/relationships/worksheet" Target="/xl/worksheets/sheet5.xml" Id="R0b33dac4d89d4b8a" /><Relationship Type="http://schemas.openxmlformats.org/officeDocument/2006/relationships/worksheet" Target="/xl/worksheets/sheet6.xml" Id="R6e08c2bd7fd84df6" /><Relationship Type="http://schemas.openxmlformats.org/officeDocument/2006/relationships/worksheet" Target="/xl/worksheets/sheet7.xml" Id="R1d061e1f97b24d57" /><Relationship Type="http://schemas.openxmlformats.org/officeDocument/2006/relationships/worksheet" Target="/xl/worksheets/sheet8.xml" Id="Rb8e972f086454392" /><Relationship Type="http://schemas.openxmlformats.org/officeDocument/2006/relationships/worksheet" Target="/xl/worksheets/sheet9.xml" Id="R52c9b5b798504d9e" /><Relationship Type="http://schemas.openxmlformats.org/officeDocument/2006/relationships/worksheet" Target="/xl/worksheets/sheet10.xml" Id="R00b0e8a3937e46d3" /><Relationship Type="http://schemas.openxmlformats.org/officeDocument/2006/relationships/worksheet" Target="/xl/worksheets/sheet11.xml" Id="R985c3c53e1f049f0" /><Relationship Type="http://schemas.openxmlformats.org/officeDocument/2006/relationships/worksheet" Target="/xl/worksheets/sheet12.xml" Id="R9ae181d273754b04" /><Relationship Type="http://schemas.openxmlformats.org/officeDocument/2006/relationships/worksheet" Target="/xl/worksheets/sheet13.xml" Id="R0d3cd9304d0a49f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432962976d2448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de8218d54744d2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578609529a1420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3e57c9a6a72486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3c5a9e5601e4ea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9b9192cebd94a4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ecb88c9e74e4fb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e2d7553202b459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71f52fe99c341e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RUN-I2-060-20260901T100617024375Z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42214.282999999996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RUN-I2-060-20260901T100617024375Z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432962976d2448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RUN-I2-060-20260901T100617024375Z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NO_SEMANTIC_VALIDATOR_DETERMINISTIC_PASS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de8218d54744d2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RUN-I2-060-20260901T100617024375Z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RUN-I2-060-20260901T100617024375Z</x:v>
      </x:c>
      <x:c r="C5" s="69" t="str">
        <x:v>I2-060</x:v>
      </x:c>
      <x:c r="D5" s="70" t="n">
        <x:v>46266.42103038194</x:v>
      </x:c>
      <x:c r="E5" s="70" t="n">
        <x:v>46266.42152024306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578609529a1420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RUN-I2-060-20260901T100617024375Z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RUN-I2-060-20260901T100617024375Z</x:v>
      </x:c>
      <x:c r="B5" s="69" t="str">
        <x:v>I2-060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42215.257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3e57c9a6a72486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RUN-I2-060-20260901T100617024375Z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RUN-I2-060-20260901T100617024375Z</x:v>
      </x:c>
      <x:c r="C5" s="45" t="str">
        <x:v>I2-060</x:v>
      </x:c>
      <x:c r="D5" s="84" t="n">
        <x:v>46266.42151898148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42213.309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EVT-000022</x:v>
      </x:c>
      <x:c r="B6" s="49" t="str">
        <x:v>RUN-I2-060-20260901T100617024375Z</x:v>
      </x:c>
      <x:c r="C6" s="49" t="str">
        <x:v>I2-060</x:v>
      </x:c>
      <x:c r="D6" s="87" t="n">
        <x:v>46266.42151900463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42215.257</x:v>
      </x:c>
      <x:c r="L6" s="89" t="b">
        <x:v>0</x:v>
      </x:c>
      <x:c r="M6" s="49" t="str">
        <x:v>resp_02ca773956078bcc006a96a3992b9481938547fc08be1a6020</x:v>
      </x:c>
      <x:c r="N6" s="60" t="n">
        <x:v>7516</x:v>
      </x:c>
      <x:c r="O6" s="60" t="n">
        <x:v>3709</x:v>
      </x:c>
      <x:c r="P6" s="60" t="n">
        <x:v>11225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3c5a9e5601e4ea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RUN-I2-060-20260901T100617024375Z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RUN-I2-060-20260901T100617024375Z</x:v>
      </x:c>
      <x:c r="B5" s="45" t="str">
        <x:v>I2-060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memberInstability; domain dependency of structuralStiffening</x:v>
      </x:c>
      <x:c r="J5" s="45" t="n">
        <x:v>0</x:v>
      </x:c>
    </x:row>
    <x:row r="6">
      <x:c r="A6" s="47" t="str">
        <x:v>RUN-I2-060-20260901T100617024375Z</x:v>
      </x:c>
      <x:c r="B6" s="47" t="str">
        <x:v>I2-060</x:v>
      </x:c>
      <x:c r="C6" s="47" t="str">
        <x:v>cutout</x:v>
      </x:c>
      <x:c r="D6" s="48" t="str">
        <x:v>https://w3id.org/nltl/vocab#cutout</x:v>
      </x:c>
      <x:c r="E6" s="47" t="str">
        <x:v>Class</x:v>
      </x:c>
      <x:c r="F6" s="47" t="str"/>
      <x:c r="G6" s="47" t="str">
        <x:v>https://w3id.org/nltl/vocab#hullStructure</x:v>
      </x:c>
      <x:c r="H6" s="47" t="str"/>
      <x:c r="I6" s="48" t="str">
        <x:v>linked by the locked 313-requirement index; range dependency of hasCutout</x:v>
      </x:c>
      <x:c r="J6" s="47" t="n">
        <x:v>0</x:v>
      </x:c>
    </x:row>
    <x:row r="7">
      <x:c r="A7" s="47" t="str">
        <x:v>RUN-I2-060-20260901T100617024375Z</x:v>
      </x:c>
      <x:c r="B7" s="47" t="str">
        <x:v>I2-060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RUN-I2-060-20260901T100617024375Z</x:v>
      </x:c>
      <x:c r="B8" s="47" t="str">
        <x:v>I2-060</x:v>
      </x:c>
      <x:c r="C8" s="47" t="str">
        <x:v>hasCutout</x:v>
      </x:c>
      <x:c r="D8" s="48" t="str">
        <x:v>https://w3id.org/nltl/vocab#hasCutout</x:v>
      </x:c>
      <x:c r="E8" s="47" t="str">
        <x:v>ObjectProperty</x:v>
      </x:c>
      <x:c r="F8" s="47" t="str"/>
      <x:c r="G8" s="47" t="str">
        <x:v>https://w3id.org/nltl/vocab#cutout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RUN-I2-060-20260901T100617024375Z</x:v>
      </x:c>
      <x:c r="B9" s="47" t="str">
        <x:v>I2-060</x:v>
      </x:c>
      <x:c r="C9" s="47" t="str">
        <x:v>hasStructuralMember</x:v>
      </x:c>
      <x:c r="D9" s="48" t="str">
        <x:v>https://w3id.org/nltl/vocab#hasStructuralMember</x:v>
      </x:c>
      <x:c r="E9" s="47" t="str">
        <x:v>ObjectProperty</x:v>
      </x:c>
      <x:c r="F9" s="47" t="str"/>
      <x:c r="G9" s="47" t="str">
        <x:v>https://w3id.org/nltl/vocab#structuralMember</x:v>
      </x:c>
      <x:c r="H9" s="47" t="str"/>
      <x:c r="I9" s="48" t="str">
        <x:v>canonical path from target owner ship to required owner structuralMember; linked by the locked 313-requirement index</x:v>
      </x:c>
      <x:c r="J9" s="47" t="n">
        <x:v>0</x:v>
      </x:c>
    </x:row>
    <x:row r="10">
      <x:c r="A10" s="47" t="str">
        <x:v>RUN-I2-060-20260901T100617024375Z</x:v>
      </x:c>
      <x:c r="B10" s="47" t="str">
        <x:v>I2-060</x:v>
      </x:c>
      <x:c r="C10" s="47" t="str">
        <x:v>hullStructure</x:v>
      </x:c>
      <x:c r="D10" s="48" t="str">
        <x:v>https://w3id.org/nltl/vocab#hullStructure</x:v>
      </x:c>
      <x:c r="E10" s="47" t="str">
        <x:v>Class</x:v>
      </x:c>
      <x:c r="F10" s="47" t="str"/>
      <x:c r="G10" s="47" t="str"/>
      <x:c r="H10" s="47" t="str"/>
      <x:c r="I10" s="48" t="str">
        <x:v>range dependency of cutout; range dependency of structuralMember</x:v>
      </x:c>
      <x:c r="J10" s="47" t="n">
        <x:v>0</x:v>
      </x:c>
    </x:row>
    <x:row r="11">
      <x:c r="A11" s="47" t="str">
        <x:v>RUN-I2-060-20260901T100617024375Z</x:v>
      </x:c>
      <x:c r="B11" s="47" t="str">
        <x:v>I2-060</x:v>
      </x:c>
      <x:c r="C11" s="47" t="str">
        <x:v>memberInWayOfCutout</x:v>
      </x:c>
      <x:c r="D11" s="48" t="str">
        <x:v>https://w3id.org/nltl/vocab#memberInWayOfCutout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RUN-I2-060-20260901T100617024375Z</x:v>
      </x:c>
      <x:c r="B12" s="47" t="str">
        <x:v>I2-060</x:v>
      </x:c>
      <x:c r="C12" s="47" t="str">
        <x:v>memberInstability</x:v>
      </x:c>
      <x:c r="D12" s="48" t="str">
        <x:v>https://w3id.org/nltl/vocab#memberInstability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RUN-I2-060-20260901T100617024375Z</x:v>
      </x:c>
      <x:c r="B13" s="47" t="str">
        <x:v>I2-060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hasStructuralMember</x:v>
      </x:c>
      <x:c r="J13" s="47" t="n">
        <x:v>0</x:v>
      </x:c>
    </x:row>
    <x:row r="14">
      <x:c r="A14" s="47" t="str">
        <x:v>RUN-I2-060-20260901T100617024375Z</x:v>
      </x:c>
      <x:c r="B14" s="47" t="str">
        <x:v>I2-060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RUN-I2-060-20260901T100617024375Z</x:v>
      </x:c>
      <x:c r="B15" s="47" t="str">
        <x:v>I2-060</x:v>
      </x:c>
      <x:c r="C15" s="47" t="str">
        <x:v>stiffeningNecessary</x:v>
      </x:c>
      <x:c r="D15" s="48" t="str">
        <x:v>https://w3id.org/nltl/vocab#stiffeningNecessary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RUN-I2-060-20260901T100617024375Z</x:v>
      </x:c>
      <x:c r="B16" s="47" t="str">
        <x:v>I2-060</x:v>
      </x:c>
      <x:c r="C16" s="47" t="str">
        <x:v>structuralMember</x:v>
      </x:c>
      <x:c r="D16" s="48" t="str">
        <x:v>https://w3id.org/nltl/vocab#structuralMember</x:v>
      </x:c>
      <x:c r="E16" s="47" t="str">
        <x:v>Class</x:v>
      </x:c>
      <x:c r="F16" s="47" t="str"/>
      <x:c r="G16" s="47" t="str">
        <x:v>https://w3id.org/nltl/vocab#hullStructure</x:v>
      </x:c>
      <x:c r="H16" s="47" t="str"/>
      <x:c r="I16" s="48" t="str">
        <x:v>authoritative required owner class; domain dependency of hasCutout; domain dependency of memberInWayOfCutout; domain dependency of stiffeningNecessary; linked by the locked 313-requirement index; range dependency of hasStructuralMember</x:v>
      </x:c>
      <x:c r="J16" s="47" t="n">
        <x:v>0</x:v>
      </x:c>
    </x:row>
    <x:row r="17">
      <x:c r="A17" s="49" t="str">
        <x:v>RUN-I2-060-20260901T100617024375Z</x:v>
      </x:c>
      <x:c r="B17" s="49" t="str">
        <x:v>I2-060</x:v>
      </x:c>
      <x:c r="C17" s="49" t="str">
        <x:v>structuralStiffening</x:v>
      </x:c>
      <x:c r="D17" s="50" t="str">
        <x:v>https://w3id.org/nltl/vocab#structuralStiffening</x:v>
      </x:c>
      <x:c r="E17" s="49" t="str">
        <x:v>DatatypeProperty</x:v>
      </x:c>
      <x:c r="F17" s="49" t="str">
        <x:v>xsd:string</x:v>
      </x:c>
      <x:c r="G17" s="49" t="str">
        <x:v>http://www.w3.org/2001/XMLSchema#string</x:v>
      </x:c>
      <x:c r="H17" s="49" t="str"/>
      <x:c r="I17" s="50" t="str">
        <x:v>linked by the locked 313-requirement index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9b9192cebd94a4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RUN-I2-060-20260901T100617024375Z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RUN-I2-060-20260901T100617024375Z</x:v>
      </x:c>
      <x:c r="B5" s="45" t="str">
        <x:v>I2-060</x:v>
      </x:c>
      <x:c r="C5" s="45" t="str">
        <x:v>FS-BOOL-01</x:v>
      </x:c>
      <x:c r="D5" s="45" t="str">
        <x:v>boolean_state</x:v>
      </x:c>
      <x:c r="E5" s="92" t="n">
        <x:v>0.088235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RUN-I2-060-20260901T100617024375Z</x:v>
      </x:c>
      <x:c r="B6" s="49" t="str">
        <x:v>I2-060</x:v>
      </x:c>
      <x:c r="C6" s="49" t="str">
        <x:v>FS-BOOL-02</x:v>
      </x:c>
      <x:c r="D6" s="49" t="str">
        <x:v>boolean_state</x:v>
      </x:c>
      <x:c r="E6" s="93" t="n">
        <x:v>0.088235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ecb88c9e74e4fb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RUN-I2-060-20260901T100617024375Z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RUN-I2-060-20260901T100617024375Z</x:v>
      </x:c>
      <x:c r="B5" s="69" t="str">
        <x:v>I2-060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https://w3id.org/nltl/vocab#cutout | https://w3id.org/nltl/vocab#hasCutout | https://w3id.org/nltl/vocab#hasStructuralMember | https://w3id.org/nltl/vocab#memberInWayOfCutout | https://w3id.org/nltl/vocab#memberInstability | https://w3id.org/nltl/vocab#ship | https://w3id.org/nltl/vocab#stiffeningNecessary | https://w3id.org/nltl/vocab#structuralMember | https://w3id.org/nltl/vocab#structuralStiffening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e2d7553202b459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RUN-I2-060-20260901T100617024375Z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RUN-I2-060-20260901T100617024375Z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RUN-I2-060-20260901T100617024375Z</x:v>
      </x:c>
      <x:c r="B5" s="45" t="str">
        <x:v>I2-060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b9dd79febe9dae4162cdb67f9085ea43612b2aba5e0e5423794463edae9ce347</x:v>
      </x:c>
      <x:c r="G5" s="58" t="n">
        <x:v>16853</x:v>
      </x:c>
    </x:row>
    <x:row r="6">
      <x:c r="A6" s="47" t="str">
        <x:v>RUN-I2-060-20260901T100617024375Z</x:v>
      </x:c>
      <x:c r="B6" s="47" t="str">
        <x:v>I2-060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b9760b7303907e2af6fff1bc32b93d02c214c7fea79bb20beafc361e634ac9c2</x:v>
      </x:c>
      <x:c r="G6" s="59" t="n">
        <x:v>3110</x:v>
      </x:c>
    </x:row>
    <x:row r="7">
      <x:c r="A7" s="47" t="str">
        <x:v>RUN-I2-060-20260901T100617024375Z</x:v>
      </x:c>
      <x:c r="B7" s="47" t="str">
        <x:v>I2-060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ec5ea4a91d62f289ec70b9e3c4b4b8812613dbb790e1fcb63e41975bf4d2feee</x:v>
      </x:c>
      <x:c r="G7" s="59" t="n">
        <x:v>31477</x:v>
      </x:c>
    </x:row>
    <x:row r="8">
      <x:c r="A8" s="47" t="str">
        <x:v>RUN-I2-060-20260901T100617024375Z</x:v>
      </x:c>
      <x:c r="B8" s="47" t="str">
        <x:v>I2-060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f37387bbda590a28685e6b80d31a9336aab924dd549d757babd55d9c27ed1312</x:v>
      </x:c>
      <x:c r="G8" s="59" t="n">
        <x:v>2482</x:v>
      </x:c>
    </x:row>
    <x:row r="9">
      <x:c r="A9" s="47" t="str">
        <x:v>RUN-I2-060-20260901T100617024375Z</x:v>
      </x:c>
      <x:c r="B9" s="47" t="str">
        <x:v>I2-060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3aedec61cd75cf9fc9577f416070a28357b2d585ba313700685978c8dcd58bae</x:v>
      </x:c>
      <x:c r="G9" s="59" t="n">
        <x:v>2457</x:v>
      </x:c>
    </x:row>
    <x:row r="10">
      <x:c r="A10" s="49" t="str">
        <x:v>RUN-I2-060-20260901T100617024375Z</x:v>
      </x:c>
      <x:c r="B10" s="49" t="str">
        <x:v>I2-060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fb66ea82f082d225d09e4a95469695c07ea93bce25ea04d0c86bd6edef5a1a01</x:v>
      </x:c>
      <x:c r="G10" s="60" t="n">
        <x:v>1271</x:v>
      </x:c>
    </x:row>
  </x:sheetData>
  <x:pageMargins left="0.7" right="0.7" top="0.75" bottom="0.75" header="0.3" footer="0.3"/>
  <x:tableParts count="1">
    <x:tablePart xmlns:r="http://schemas.openxmlformats.org/officeDocument/2006/relationships" r:id="R871f52fe99c341e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RUN-I2-060-20260901T100617024375Z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RUN-I2-060-20260901T100617024375Z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