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a854026c631443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9c88f64690f44b8"/>
    <x:sheet xmlns:r="http://schemas.openxmlformats.org/officeDocument/2006/relationships" name="README" sheetId="2" r:id="R3cdaa5414890415a"/>
    <x:sheet xmlns:r="http://schemas.openxmlformats.org/officeDocument/2006/relationships" name="REGULATION_QUEUE" sheetId="3" r:id="Rdb4382509aa041f4"/>
    <x:sheet xmlns:r="http://schemas.openxmlformats.org/officeDocument/2006/relationships" name="RUNS" sheetId="4" r:id="R9b496f9d12f5493d"/>
    <x:sheet xmlns:r="http://schemas.openxmlformats.org/officeDocument/2006/relationships" name="ITERATIONS" sheetId="5" r:id="R8b95538e85d142c2"/>
    <x:sheet xmlns:r="http://schemas.openxmlformats.org/officeDocument/2006/relationships" name="API_CALLS" sheetId="6" r:id="Rbd54c92def4349e7"/>
    <x:sheet xmlns:r="http://schemas.openxmlformats.org/officeDocument/2006/relationships" name="TERM_RETRIEVAL" sheetId="7" r:id="Re502d55d4f834228"/>
    <x:sheet xmlns:r="http://schemas.openxmlformats.org/officeDocument/2006/relationships" name="FEW_SHOT_SELECTION" sheetId="8" r:id="R1ad489d0f55b45fb"/>
    <x:sheet xmlns:r="http://schemas.openxmlformats.org/officeDocument/2006/relationships" name="VALIDATION" sheetId="9" r:id="R652841ba9c394909"/>
    <x:sheet xmlns:r="http://schemas.openxmlformats.org/officeDocument/2006/relationships" name="VOCAB_MATCHES" sheetId="10" r:id="R2742212faf29454b"/>
    <x:sheet xmlns:r="http://schemas.openxmlformats.org/officeDocument/2006/relationships" name="ARTIFACTS" sheetId="11" r:id="Rfb70fa63f1ec425f"/>
    <x:sheet xmlns:r="http://schemas.openxmlformats.org/officeDocument/2006/relationships" name="UNRESOLVED" sheetId="12" r:id="R774b9ec503b9473f"/>
    <x:sheet xmlns:r="http://schemas.openxmlformats.org/officeDocument/2006/relationships" name="RDF_TEST_QUEUE" sheetId="13" r:id="Rac83668111e14d2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be17cd3c3b04ffe" /><Relationship Type="http://schemas.openxmlformats.org/officeDocument/2006/relationships/theme" Target="/xl/theme/theme1.xml" Id="R4c99b004ccdd4b81" /><Relationship Type="http://schemas.microsoft.com/office/2022/11/relationships/FeaturePropertyBag" Target="/xl/featurePropertyBag/featurePropertyBag.xml" Id="R3dba1afd7f294645" /><Relationship Type="http://schemas.openxmlformats.org/officeDocument/2006/relationships/sharedStrings" Target="/xl/sharedStrings.xml" Id="Rc9ee01b0398f4839" /><Relationship Type="http://schemas.openxmlformats.org/officeDocument/2006/relationships/worksheet" Target="/xl/worksheets/sheet1.xml" Id="R69c88f64690f44b8" /><Relationship Type="http://schemas.openxmlformats.org/officeDocument/2006/relationships/worksheet" Target="/xl/worksheets/sheet2.xml" Id="R3cdaa5414890415a" /><Relationship Type="http://schemas.openxmlformats.org/officeDocument/2006/relationships/worksheet" Target="/xl/worksheets/sheet3.xml" Id="Rdb4382509aa041f4" /><Relationship Type="http://schemas.openxmlformats.org/officeDocument/2006/relationships/worksheet" Target="/xl/worksheets/sheet4.xml" Id="R9b496f9d12f5493d" /><Relationship Type="http://schemas.openxmlformats.org/officeDocument/2006/relationships/worksheet" Target="/xl/worksheets/sheet5.xml" Id="R8b95538e85d142c2" /><Relationship Type="http://schemas.openxmlformats.org/officeDocument/2006/relationships/worksheet" Target="/xl/worksheets/sheet6.xml" Id="Rbd54c92def4349e7" /><Relationship Type="http://schemas.openxmlformats.org/officeDocument/2006/relationships/worksheet" Target="/xl/worksheets/sheet7.xml" Id="Re502d55d4f834228" /><Relationship Type="http://schemas.openxmlformats.org/officeDocument/2006/relationships/worksheet" Target="/xl/worksheets/sheet8.xml" Id="R1ad489d0f55b45fb" /><Relationship Type="http://schemas.openxmlformats.org/officeDocument/2006/relationships/worksheet" Target="/xl/worksheets/sheet9.xml" Id="R652841ba9c394909" /><Relationship Type="http://schemas.openxmlformats.org/officeDocument/2006/relationships/worksheet" Target="/xl/worksheets/sheet10.xml" Id="R2742212faf29454b" /><Relationship Type="http://schemas.openxmlformats.org/officeDocument/2006/relationships/worksheet" Target="/xl/worksheets/sheet11.xml" Id="Rfb70fa63f1ec425f" /><Relationship Type="http://schemas.openxmlformats.org/officeDocument/2006/relationships/worksheet" Target="/xl/worksheets/sheet12.xml" Id="R774b9ec503b9473f" /><Relationship Type="http://schemas.openxmlformats.org/officeDocument/2006/relationships/worksheet" Target="/xl/worksheets/sheet13.xml" Id="Rac83668111e14d2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0112da4819a4e7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6dc60f07dc240e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8a9a7e3bf13491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6f544763509466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5c0cc7e4c894b8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0c07302eecc45b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fd18dca3280495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1fb56e148824c9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3c069c6e001643e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RUN-IMO-082-20260901T103243865183Z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24209.248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RUN-IMO-082-20260901T103243865183Z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0112da4819a4e7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RUN-IMO-082-20260901T103243865183Z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NO_SEMANTIC_VALIDATOR_DETERMINISTIC_PASS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6dc60f07dc240e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RUN-IMO-082-20260901T103243865183Z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SESSION-NO-SEMANTIC-VALIDATOR-BATCH-20260901T094623042160Z</x:v>
      </x:c>
      <x:c r="B5" s="69" t="str">
        <x:v>RUN-IMO-082-20260901T103243865183Z</x:v>
      </x:c>
      <x:c r="C5" s="69" t="str">
        <x:v>IMO-082</x:v>
      </x:c>
      <x:c r="D5" s="70" t="n">
        <x:v>46266.43939659722</x:v>
      </x:c>
      <x:c r="E5" s="70" t="n">
        <x:v>46266.4396775</x:v>
      </x:c>
      <x:c r="F5" s="69" t="str">
        <x:v>luna-no-semantic-validator-run01-v1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8a9a7e3bf13491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RUN-IMO-082-20260901T103243865183Z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RUN-IMO-082-20260901T103243865183Z</x:v>
      </x:c>
      <x:c r="B5" s="69" t="str">
        <x:v>IMO-082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24209.931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6f544763509466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RUN-IMO-082-20260901T103243865183Z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RUN-IMO-082-20260901T103243865183Z</x:v>
      </x:c>
      <x:c r="C5" s="45" t="str">
        <x:v>IMO-082</x:v>
      </x:c>
      <x:c r="D5" s="84" t="n">
        <x:v>46266.43967680555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24208.565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EVT-000019</x:v>
      </x:c>
      <x:c r="B6" s="49" t="str">
        <x:v>RUN-IMO-082-20260901T103243865183Z</x:v>
      </x:c>
      <x:c r="C6" s="49" t="str">
        <x:v>IMO-082</x:v>
      </x:c>
      <x:c r="D6" s="87" t="n">
        <x:v>46266.439676828704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24209.931</x:v>
      </x:c>
      <x:c r="L6" s="89" t="b">
        <x:v>0</x:v>
      </x:c>
      <x:c r="M6" s="49" t="str">
        <x:v>resp_07b4b0d01527c09f006a96a9cc1218819797328836e278b77a</x:v>
      </x:c>
      <x:c r="N6" s="60" t="n">
        <x:v>7703</x:v>
      </x:c>
      <x:c r="O6" s="60" t="n">
        <x:v>1982</x:v>
      </x:c>
      <x:c r="P6" s="60" t="n">
        <x:v>9685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5c0cc7e4c894b8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RUN-IMO-082-20260901T103243865183Z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RUN-IMO-082-20260901T103243865183Z</x:v>
      </x:c>
      <x:c r="B5" s="45" t="str">
        <x:v>IMO-082</x:v>
      </x:c>
      <x:c r="C5" s="45" t="str">
        <x:v>asternViewRequiredBridgeConfiguration</x:v>
      </x:c>
      <x:c r="D5" s="46" t="str">
        <x:v>https://w3id.org/nltl/vocab#asternViewRequiredBridgeConfiguration</x:v>
      </x:c>
      <x:c r="E5" s="45" t="str">
        <x:v>NamedIndividual</x:v>
      </x:c>
      <x:c r="F5" s="45" t="str"/>
      <x:c r="G5" s="45" t="str">
        <x:v>https://w3id.org/nltl/vocab#bridgeConfigurationValue</x:v>
      </x:c>
      <x:c r="H5" s="45" t="str"/>
      <x:c r="I5" s="46" t="str">
        <x:v>controlled value permitted by the range of asternViewRequiredBridgeConfiguration; controlled value permitted by the range of bridgeConfigurationType; linked by the locked 313-requirement index</x:v>
      </x:c>
      <x:c r="J5" s="45" t="n">
        <x:v>0</x:v>
      </x:c>
    </x:row>
    <x:row r="6">
      <x:c r="A6" s="47" t="str">
        <x:v>RUN-IMO-082-20260901T103243865183Z</x:v>
      </x:c>
      <x:c r="B6" s="47" t="str">
        <x:v>IMO-082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bridgeConfiguration; domain dependency of clearViewAsternStatus; domain dependency of solasRegulationV22Point1Point9Point4ComplianceStatus; range dependency of bridgeConfigurationValue</x:v>
      </x:c>
      <x:c r="J6" s="47" t="n">
        <x:v>0</x:v>
      </x:c>
    </x:row>
    <x:row r="7">
      <x:c r="A7" s="47" t="str">
        <x:v>RUN-IMO-082-20260901T103243865183Z</x:v>
      </x:c>
      <x:c r="B7" s="47" t="str">
        <x:v>IMO-082</x:v>
      </x:c>
      <x:c r="C7" s="47" t="str">
        <x:v>bridgeConfiguration</x:v>
      </x:c>
      <x:c r="D7" s="48" t="str">
        <x:v>https://w3id.org/nltl/vocab#bridgeConfiguration</x:v>
      </x:c>
      <x:c r="E7" s="47" t="str">
        <x:v>DatatypeProperty</x:v>
      </x:c>
      <x:c r="F7" s="47" t="str">
        <x:v>xsd:string</x:v>
      </x:c>
      <x:c r="G7" s="47" t="str">
        <x:v>http://www.w3.org/2001/XMLSchema#string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RUN-IMO-082-20260901T103243865183Z</x:v>
      </x:c>
      <x:c r="B8" s="47" t="str">
        <x:v>IMO-082</x:v>
      </x:c>
      <x:c r="C8" s="47" t="str">
        <x:v>bridgeConfigurationType</x:v>
      </x:c>
      <x:c r="D8" s="48" t="str">
        <x:v>https://w3id.org/nltl/vocab#bridgeConfigurationType</x:v>
      </x:c>
      <x:c r="E8" s="47" t="str">
        <x:v>ObjectProperty</x:v>
      </x:c>
      <x:c r="F8" s="47" t="str"/>
      <x:c r="G8" s="47" t="str">
        <x:v>https://w3id.org/nltl/vocab#bridgeConfigurationValue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RUN-IMO-082-20260901T103243865183Z</x:v>
      </x:c>
      <x:c r="B9" s="47" t="str">
        <x:v>IMO-082</x:v>
      </x:c>
      <x:c r="C9" s="47" t="str">
        <x:v>bridgeConfigurationValue</x:v>
      </x:c>
      <x:c r="D9" s="48" t="str">
        <x:v>https://w3id.org/nltl/vocab#bridgeConfigurationValue</x:v>
      </x:c>
      <x:c r="E9" s="47" t="str">
        <x:v>Class</x:v>
      </x:c>
      <x:c r="F9" s="47" t="str"/>
      <x:c r="G9" s="47" t="str">
        <x:v>https://w3id.org/nltl/vocab#benchmarkEntity</x:v>
      </x:c>
      <x:c r="H9" s="47" t="str"/>
      <x:c r="I9" s="48" t="str">
        <x:v>linked by the locked 313-requirement index; range dependency of asternViewRequiredBridgeConfiguration; range dependency of bridgeConfigurationType</x:v>
      </x:c>
      <x:c r="J9" s="47" t="n">
        <x:v>0</x:v>
      </x:c>
    </x:row>
    <x:row r="10">
      <x:c r="A10" s="47" t="str">
        <x:v>RUN-IMO-082-20260901T103243865183Z</x:v>
      </x:c>
      <x:c r="B10" s="47" t="str">
        <x:v>IMO-082</x:v>
      </x:c>
      <x:c r="C10" s="47" t="str">
        <x:v>clearViewAsternStatus</x:v>
      </x:c>
      <x:c r="D10" s="48" t="str">
        <x:v>https://w3id.org/nltl/vocab#clearViewAsternStatus</x:v>
      </x:c>
      <x:c r="E10" s="47" t="str">
        <x:v>DatatypeProperty</x:v>
      </x:c>
      <x:c r="F10" s="47" t="str">
        <x:v>xsd:boolean</x:v>
      </x:c>
      <x:c r="G10" s="47" t="str">
        <x:v>http://www.w3.org/2001/XMLSchema#boolean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RUN-IMO-082-20260901T103243865183Z</x:v>
      </x:c>
      <x:c r="B11" s="47" t="str">
        <x:v>IMO-082</x:v>
      </x:c>
      <x:c r="C11" s="47" t="str">
        <x:v>hasComponent</x:v>
      </x:c>
      <x:c r="D11" s="48" t="str">
        <x:v>https://w3id.org/nltl/vocab#hasComponent</x:v>
      </x:c>
      <x:c r="E11" s="47" t="str">
        <x:v>ObjectProperty</x:v>
      </x:c>
      <x:c r="F11" s="47" t="str"/>
      <x:c r="G11" s="47" t="str">
        <x:v>https://w3id.org/nltl/vocab#shipComponent</x:v>
      </x:c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7" t="str">
        <x:v>RUN-IMO-082-20260901T103243865183Z</x:v>
      </x:c>
      <x:c r="B12" s="47" t="str">
        <x:v>IMO-082</x:v>
      </x:c>
      <x:c r="C12" s="47" t="str">
        <x:v>ship</x:v>
      </x:c>
      <x:c r="D12" s="48" t="str">
        <x:v>https://w3id.org/nltl/vocab#ship</x:v>
      </x:c>
      <x:c r="E12" s="47" t="str">
        <x:v>Class</x:v>
      </x:c>
      <x:c r="F12" s="47" t="str"/>
      <x:c r="G12" s="47" t="str"/>
      <x:c r="H12" s="47" t="str"/>
      <x:c r="I12" s="48" t="str">
        <x:v>authoritative required owner class; authoritative requirement target owner; baseline target infrastructure; domain dependency of bridgeConfigurationType</x:v>
      </x:c>
      <x:c r="J12" s="47" t="n">
        <x:v>0</x:v>
      </x:c>
    </x:row>
    <x:row r="13">
      <x:c r="A13" s="47" t="str">
        <x:v>RUN-IMO-082-20260901T103243865183Z</x:v>
      </x:c>
      <x:c r="B13" s="47" t="str">
        <x:v>IMO-082</x:v>
      </x:c>
      <x:c r="C13" s="47" t="str">
        <x:v>shipComponent</x:v>
      </x:c>
      <x:c r="D13" s="48" t="str">
        <x:v>https://w3id.org/nltl/vocab#shipComponent</x:v>
      </x:c>
      <x:c r="E13" s="47" t="str">
        <x:v>Class</x:v>
      </x:c>
      <x:c r="F13" s="47" t="str"/>
      <x:c r="G13" s="47" t="str"/>
      <x:c r="H13" s="47" t="str"/>
      <x:c r="I13" s="48" t="str">
        <x:v>component-path dependency inferred from the linked term module</x:v>
      </x:c>
      <x:c r="J13" s="47" t="n">
        <x:v>0</x:v>
      </x:c>
    </x:row>
    <x:row r="14">
      <x:c r="A14" s="49" t="str">
        <x:v>RUN-IMO-082-20260901T103243865183Z</x:v>
      </x:c>
      <x:c r="B14" s="49" t="str">
        <x:v>IMO-082</x:v>
      </x:c>
      <x:c r="C14" s="49" t="str">
        <x:v>solasRegulationV22Point1Point9Point4ComplianceStatus</x:v>
      </x:c>
      <x:c r="D14" s="50" t="str">
        <x:v>https://w3id.org/nltl/vocab#solasRegulationV22Point1Point9Point4ComplianceStatus</x:v>
      </x:c>
      <x:c r="E14" s="49" t="str">
        <x:v>DatatypeProperty</x:v>
      </x:c>
      <x:c r="F14" s="49" t="str">
        <x:v>xsd:boolean</x:v>
      </x:c>
      <x:c r="G14" s="49" t="str">
        <x:v>http://www.w3.org/2001/XMLSchema#boolean</x:v>
      </x:c>
      <x:c r="H14" s="49" t="str"/>
      <x:c r="I14" s="50" t="str">
        <x:v>linked by the locked 313-requirement index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0c07302eecc45b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RUN-IMO-082-20260901T103243865183Z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RUN-IMO-082-20260901T103243865183Z</x:v>
      </x:c>
      <x:c r="B5" s="45" t="str">
        <x:v>IMO-082</x:v>
      </x:c>
      <x:c r="C5" s="45" t="str">
        <x:v>FS-INT-02</x:v>
      </x:c>
      <x:c r="D5" s="45" t="str">
        <x:v>conditional_integrated</x:v>
      </x:c>
      <x:c r="E5" s="92" t="n">
        <x:v>0.088889</x:v>
      </x:c>
      <x:c r="F5" s="45" t="str">
        <x:v>boolean | conditional | date | value</x:v>
      </x:c>
      <x:c r="G5" s="45" t="str">
        <x:v>synthetic-few-shot-not-benchmark-ground-truth</x:v>
      </x:c>
    </x:row>
    <x:row r="6">
      <x:c r="A6" s="49" t="str">
        <x:v>RUN-IMO-082-20260901T103243865183Z</x:v>
      </x:c>
      <x:c r="B6" s="49" t="str">
        <x:v>IMO-082</x:v>
      </x:c>
      <x:c r="C6" s="49" t="str">
        <x:v>FS-BOOL-01</x:v>
      </x:c>
      <x:c r="D6" s="49" t="str">
        <x:v>boolean_state</x:v>
      </x:c>
      <x:c r="E6" s="93" t="n">
        <x:v>0.068182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fd18dca3280495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RUN-IMO-082-20260901T103243865183Z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RUN-IMO-082-20260901T103243865183Z</x:v>
      </x:c>
      <x:c r="B5" s="69" t="str">
        <x:v>IMO-082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https://w3id.org/nltl/vocab#asternViewRequiredBridgeConfiguration | https://w3id.org/nltl/vocab#bridgeConfigurationType | https://w3id.org/nltl/vocab#clearViewAsternStatus | https://w3id.org/nltl/vocab#ship | https://w3id.org/nltl/vocab#solasRegulationV22Point1Point9Point4ComplianceStatus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a1fb56e148824c9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RUN-IMO-082-20260901T103243865183Z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RUN-IMO-082-20260901T103243865183Z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RUN-IMO-082-20260901T103243865183Z</x:v>
      </x:c>
      <x:c r="B5" s="45" t="str">
        <x:v>IMO-082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7ef4fdcb7cc6135c92e2308493505de1df97077992a0fdc25b096ebb4a113239</x:v>
      </x:c>
      <x:c r="G5" s="58" t="n">
        <x:v>14685</x:v>
      </x:c>
    </x:row>
    <x:row r="6">
      <x:c r="A6" s="47" t="str">
        <x:v>RUN-IMO-082-20260901T103243865183Z</x:v>
      </x:c>
      <x:c r="B6" s="47" t="str">
        <x:v>IMO-082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a45d8802b2e96794cd761994decc392a55c623cec484fc64d70f862a1c438a11</x:v>
      </x:c>
      <x:c r="G6" s="59" t="n">
        <x:v>6145</x:v>
      </x:c>
    </x:row>
    <x:row r="7">
      <x:c r="A7" s="47" t="str">
        <x:v>RUN-IMO-082-20260901T103243865183Z</x:v>
      </x:c>
      <x:c r="B7" s="47" t="str">
        <x:v>IMO-082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e98e26f9bfb0785d3e0202d2888a2a5087d3ae2218b7db336fac13ba4d7b9a7c</x:v>
      </x:c>
      <x:c r="G7" s="59" t="n">
        <x:v>32444</x:v>
      </x:c>
    </x:row>
    <x:row r="8">
      <x:c r="A8" s="47" t="str">
        <x:v>RUN-IMO-082-20260901T103243865183Z</x:v>
      </x:c>
      <x:c r="B8" s="47" t="str">
        <x:v>IMO-082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a6a6e9edf07f11d980c40572ce97a54c749198be1956e6fc4740d4f9a97830a9</x:v>
      </x:c>
      <x:c r="G8" s="59" t="n">
        <x:v>1633</x:v>
      </x:c>
    </x:row>
    <x:row r="9">
      <x:c r="A9" s="47" t="str">
        <x:v>RUN-IMO-082-20260901T103243865183Z</x:v>
      </x:c>
      <x:c r="B9" s="47" t="str">
        <x:v>IMO-082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612ae7f002567ae559f84e8bf620a9015cd373c16ac3a9705853bfbccc136823</x:v>
      </x:c>
      <x:c r="G9" s="59" t="n">
        <x:v>1608</x:v>
      </x:c>
    </x:row>
    <x:row r="10">
      <x:c r="A10" s="49" t="str">
        <x:v>RUN-IMO-082-20260901T103243865183Z</x:v>
      </x:c>
      <x:c r="B10" s="49" t="str">
        <x:v>IMO-082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3bab1f001537293fd8c98859007fae26ba65b95e3441e646050db42b2233568a</x:v>
      </x:c>
      <x:c r="G10" s="60" t="n">
        <x:v>1127</x:v>
      </x:c>
    </x:row>
  </x:sheetData>
  <x:pageMargins left="0.7" right="0.7" top="0.75" bottom="0.75" header="0.3" footer="0.3"/>
  <x:tableParts count="1">
    <x:tablePart xmlns:r="http://schemas.openxmlformats.org/officeDocument/2006/relationships" r:id="R3c069c6e001643e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RUN-IMO-082-20260901T103243865183Z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RUN-IMO-082-20260901T103243865183Z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