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f9107558ce41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8986423b184e6c"/>
    <x:sheet xmlns:r="http://schemas.openxmlformats.org/officeDocument/2006/relationships" name="README" sheetId="2" r:id="R91de148971254cd7"/>
    <x:sheet xmlns:r="http://schemas.openxmlformats.org/officeDocument/2006/relationships" name="REGULATION_QUEUE" sheetId="3" r:id="Rb060a6a667414c2e"/>
    <x:sheet xmlns:r="http://schemas.openxmlformats.org/officeDocument/2006/relationships" name="RUNS" sheetId="4" r:id="R03e5fd6d8e734ffd"/>
    <x:sheet xmlns:r="http://schemas.openxmlformats.org/officeDocument/2006/relationships" name="ITERATIONS" sheetId="5" r:id="Rd2427a053466484c"/>
    <x:sheet xmlns:r="http://schemas.openxmlformats.org/officeDocument/2006/relationships" name="API_CALLS" sheetId="6" r:id="R52e321334e9f41be"/>
    <x:sheet xmlns:r="http://schemas.openxmlformats.org/officeDocument/2006/relationships" name="TERM_RETRIEVAL" sheetId="7" r:id="R6ee4e1f2c92f4636"/>
    <x:sheet xmlns:r="http://schemas.openxmlformats.org/officeDocument/2006/relationships" name="FEW_SHOT_SELECTION" sheetId="8" r:id="R1dc3e695947842d7"/>
    <x:sheet xmlns:r="http://schemas.openxmlformats.org/officeDocument/2006/relationships" name="VALIDATION" sheetId="9" r:id="Rb795679b913b4336"/>
    <x:sheet xmlns:r="http://schemas.openxmlformats.org/officeDocument/2006/relationships" name="VOCAB_MATCHES" sheetId="10" r:id="Rf3474bd4a950484f"/>
    <x:sheet xmlns:r="http://schemas.openxmlformats.org/officeDocument/2006/relationships" name="ARTIFACTS" sheetId="11" r:id="R6d6cb0c6fb934de6"/>
    <x:sheet xmlns:r="http://schemas.openxmlformats.org/officeDocument/2006/relationships" name="UNRESOLVED" sheetId="12" r:id="Rb1847c3dfa6248e7"/>
    <x:sheet xmlns:r="http://schemas.openxmlformats.org/officeDocument/2006/relationships" name="RDF_TEST_QUEUE" sheetId="13" r:id="R7b6a9912f7ab40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4ed48b30034f69" /><Relationship Type="http://schemas.openxmlformats.org/officeDocument/2006/relationships/theme" Target="/xl/theme/theme1.xml" Id="R243f11c7ce244951" /><Relationship Type="http://schemas.microsoft.com/office/2022/11/relationships/FeaturePropertyBag" Target="/xl/featurePropertyBag/featurePropertyBag.xml" Id="R4216db0255fa4612" /><Relationship Type="http://schemas.openxmlformats.org/officeDocument/2006/relationships/sharedStrings" Target="/xl/sharedStrings.xml" Id="R21dd9f6559f74331" /><Relationship Type="http://schemas.openxmlformats.org/officeDocument/2006/relationships/worksheet" Target="/xl/worksheets/sheet1.xml" Id="R5a8986423b184e6c" /><Relationship Type="http://schemas.openxmlformats.org/officeDocument/2006/relationships/worksheet" Target="/xl/worksheets/sheet2.xml" Id="R91de148971254cd7" /><Relationship Type="http://schemas.openxmlformats.org/officeDocument/2006/relationships/worksheet" Target="/xl/worksheets/sheet3.xml" Id="Rb060a6a667414c2e" /><Relationship Type="http://schemas.openxmlformats.org/officeDocument/2006/relationships/worksheet" Target="/xl/worksheets/sheet4.xml" Id="R03e5fd6d8e734ffd" /><Relationship Type="http://schemas.openxmlformats.org/officeDocument/2006/relationships/worksheet" Target="/xl/worksheets/sheet5.xml" Id="Rd2427a053466484c" /><Relationship Type="http://schemas.openxmlformats.org/officeDocument/2006/relationships/worksheet" Target="/xl/worksheets/sheet6.xml" Id="R52e321334e9f41be" /><Relationship Type="http://schemas.openxmlformats.org/officeDocument/2006/relationships/worksheet" Target="/xl/worksheets/sheet7.xml" Id="R6ee4e1f2c92f4636" /><Relationship Type="http://schemas.openxmlformats.org/officeDocument/2006/relationships/worksheet" Target="/xl/worksheets/sheet8.xml" Id="R1dc3e695947842d7" /><Relationship Type="http://schemas.openxmlformats.org/officeDocument/2006/relationships/worksheet" Target="/xl/worksheets/sheet9.xml" Id="Rb795679b913b4336" /><Relationship Type="http://schemas.openxmlformats.org/officeDocument/2006/relationships/worksheet" Target="/xl/worksheets/sheet10.xml" Id="Rf3474bd4a950484f" /><Relationship Type="http://schemas.openxmlformats.org/officeDocument/2006/relationships/worksheet" Target="/xl/worksheets/sheet11.xml" Id="R6d6cb0c6fb934de6" /><Relationship Type="http://schemas.openxmlformats.org/officeDocument/2006/relationships/worksheet" Target="/xl/worksheets/sheet12.xml" Id="Rb1847c3dfa6248e7" /><Relationship Type="http://schemas.openxmlformats.org/officeDocument/2006/relationships/worksheet" Target="/xl/worksheets/sheet13.xml" Id="R7b6a9912f7ab40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db2cd91b7042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afac61862042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9399cce83341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a4bb345a4548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62c844b90b45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1cd978cd6047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9fcec6d28c42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f47b452a2645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3bdcf04e00d41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RUN-TRF-123-20260901T114459475599Z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22297.8905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RUN-TRF-123-20260901T114459475599Z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edb2cd91b7042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RUN-TRF-123-20260901T114459475599Z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NO_SEMANTIC_VALIDATOR_DETERMINISTIC_PASS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afac61862042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RUN-TRF-123-20260901T114459475599Z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RUN-TRF-123-20260901T114459475599Z</x:v>
      </x:c>
      <x:c r="C5" s="69" t="str">
        <x:v>TRF-123</x:v>
      </x:c>
      <x:c r="D5" s="70" t="n">
        <x:v>46266.489577280096</x:v>
      </x:c>
      <x:c r="E5" s="70" t="n">
        <x:v>46266.48983740741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9399cce83341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RUN-TRF-123-20260901T114459475599Z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RUN-TRF-123-20260901T114459475599Z</x:v>
      </x:c>
      <x:c r="B5" s="69" t="str">
        <x:v>TRF-123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22298.713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a4bb345a4548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RUN-TRF-123-20260901T114459475599Z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RUN-TRF-123-20260901T114459475599Z</x:v>
      </x:c>
      <x:c r="C5" s="45" t="str">
        <x:v>TRF-123</x:v>
      </x:c>
      <x:c r="D5" s="84" t="n">
        <x:v>46266.489835381944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22297.068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RUN-TRF-123-20260901T114459475599Z</x:v>
      </x:c>
      <x:c r="C6" s="49" t="str">
        <x:v>TRF-123</x:v>
      </x:c>
      <x:c r="D6" s="87" t="n">
        <x:v>46266.48983539352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22298.713</x:v>
      </x:c>
      <x:c r="L6" s="89" t="b">
        <x:v>0</x:v>
      </x:c>
      <x:c r="M6" s="49" t="str">
        <x:v>resp_047715a2d837b476006a96babba7f08194b333d06d8461eb13</x:v>
      </x:c>
      <x:c r="N6" s="60" t="n">
        <x:v>10886</x:v>
      </x:c>
      <x:c r="O6" s="60" t="n">
        <x:v>2205</x:v>
      </x:c>
      <x:c r="P6" s="60" t="n">
        <x:v>13091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62c844b90b45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RUN-TRF-123-20260901T114459475599Z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RUN-TRF-123-20260901T114459475599Z</x:v>
      </x:c>
      <x:c r="B5" s="45" t="str">
        <x:v>TRF-123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RUN-TRF-123-20260901T114459475599Z</x:v>
      </x:c>
      <x:c r="B6" s="47" t="str">
        <x:v>TRF-123</x:v>
      </x:c>
      <x:c r="C6" s="47" t="str">
        <x:v>componentMaterialYieldStrength</x:v>
      </x:c>
      <x:c r="D6" s="48" t="str">
        <x:v>https://w3id.org/nltl/vocab#componentMaterialYieldStrength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RUN-TRF-123-20260901T114459475599Z</x:v>
      </x:c>
      <x:c r="B7" s="47" t="str">
        <x:v>TRF-123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RUN-TRF-123-20260901T114459475599Z</x:v>
      </x:c>
      <x:c r="B8" s="47" t="str">
        <x:v>TRF-123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RUN-TRF-123-20260901T114459475599Z</x:v>
      </x:c>
      <x:c r="B9" s="47" t="str">
        <x:v>TRF-123</x:v>
      </x:c>
      <x:c r="C9" s="47" t="str">
        <x:v>hasLoadCase</x:v>
      </x:c>
      <x:c r="D9" s="48" t="str">
        <x:v>https://w3id.org/nltl/vocab#hasLoadCase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RUN-TRF-123-20260901T114459475599Z</x:v>
      </x:c>
      <x:c r="B10" s="47" t="str">
        <x:v>TRF-123</x:v>
      </x:c>
      <x:c r="C10" s="47" t="str">
        <x:v>hasMaterialProperties</x:v>
      </x:c>
      <x:c r="D10" s="48" t="str">
        <x:v>https://w3id.org/nltl/vocab#hasMaterialProperties</x:v>
      </x:c>
      <x:c r="E10" s="47" t="str">
        <x:v>ObjectProperty</x:v>
      </x:c>
      <x:c r="F10" s="47" t="str"/>
      <x:c r="G10" s="47" t="str">
        <x:v>https://w3id.org/nltl/vocab#materialProperties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RUN-TRF-123-20260901T114459475599Z</x:v>
      </x:c>
      <x:c r="B11" s="47" t="str">
        <x:v>TRF-123</x:v>
      </x:c>
      <x:c r="C11" s="47" t="str">
        <x:v>hasOccasionalForceLoadCase</x:v>
      </x:c>
      <x:c r="D11" s="48" t="str">
        <x:v>https://w3id.org/nltl/vocab#hasOccasionalForceLoadCase</x:v>
      </x:c>
      <x:c r="E11" s="47" t="str">
        <x:v>ObjectProperty</x:v>
      </x:c>
      <x:c r="F11" s="47" t="str"/>
      <x:c r="G11" s="47" t="str">
        <x:v>https://w3id.org/nltl/vocab#occasionalForceLoadCase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RUN-TRF-123-20260901T114459475599Z</x:v>
      </x:c>
      <x:c r="B12" s="47" t="str">
        <x:v>TRF-123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RUN-TRF-123-20260901T114459475599Z</x:v>
      </x:c>
      <x:c r="B13" s="47" t="str">
        <x:v>TRF-123</x:v>
      </x:c>
      <x:c r="C13" s="47" t="str">
        <x:v>loadCase</x:v>
      </x:c>
      <x:c r="D13" s="48" t="str">
        <x:v>https://w3id.org/nltl/vocab#loadCase</x:v>
      </x:c>
      <x:c r="E13" s="47" t="str">
        <x:v>Class</x:v>
      </x:c>
      <x:c r="F13" s="47" t="str"/>
      <x:c r="G13" s="47" t="str">
        <x:v>https://w3id.org/nltl/vocab#calculationCase</x:v>
      </x:c>
      <x:c r="H13" s="47" t="str"/>
      <x:c r="I13" s="48" t="str">
        <x:v>authoritative required owner class; domain dependency of componentYieldSafetyFactor; range dependency of occasionalForceLoadCase</x:v>
      </x:c>
      <x:c r="J13" s="47" t="n">
        <x:v>0</x:v>
      </x:c>
    </x:row>
    <x:row r="14">
      <x:c r="A14" s="47" t="str">
        <x:v>RUN-TRF-123-20260901T114459475599Z</x:v>
      </x:c>
      <x:c r="B14" s="47" t="str">
        <x:v>TRF-123</x:v>
      </x:c>
      <x:c r="C14" s="47" t="str">
        <x:v>materialProperties</x:v>
      </x:c>
      <x:c r="D14" s="48" t="str">
        <x:v>https://w3id.org/nltl/vocab#materialProperties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RUN-TRF-123-20260901T114459475599Z</x:v>
      </x:c>
      <x:c r="B15" s="47" t="str">
        <x:v>TRF-123</x:v>
      </x:c>
      <x:c r="C15" s="47" t="str">
        <x:v>materialYieldStrength</x:v>
      </x:c>
      <x:c r="D15" s="48" t="str">
        <x:v>https://w3id.org/nltl/vocab#materialYieldStrength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RUN-TRF-123-20260901T114459475599Z</x:v>
      </x:c>
      <x:c r="B16" s="47" t="str">
        <x:v>TRF-123</x:v>
      </x:c>
      <x:c r="C16" s="47" t="str">
        <x:v>occasionalForceCaseAssessedComponent</x:v>
      </x:c>
      <x:c r="D16" s="48" t="str">
        <x:v>https://w3id.org/nltl/vocab#occasionalForceCaseAssessedComponent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RUN-TRF-123-20260901T114459475599Z</x:v>
      </x:c>
      <x:c r="B17" s="47" t="str">
        <x:v>TRF-123</x:v>
      </x:c>
      <x:c r="C17" s="47" t="str">
        <x:v>occasionalForceComponentStress</x:v>
      </x:c>
      <x:c r="D17" s="48" t="str">
        <x:v>https://w3id.org/nltl/vocab#occasionalForceComponentStress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RUN-TRF-123-20260901T114459475599Z</x:v>
      </x:c>
      <x:c r="B18" s="47" t="str">
        <x:v>TRF-123</x:v>
      </x:c>
      <x:c r="C18" s="47" t="str">
        <x:v>occasionalForceLoadCase</x:v>
      </x:c>
      <x:c r="D18" s="48" t="str">
        <x:v>https://w3id.org/nltl/vocab#occasionalForceLoadCase</x:v>
      </x:c>
      <x:c r="E18" s="47" t="str">
        <x:v>Class</x:v>
      </x:c>
      <x:c r="F18" s="47" t="str"/>
      <x:c r="G18" s="47" t="str">
        <x:v>https://w3id.org/nltl/vocab#loadCase</x:v>
      </x:c>
      <x:c r="H18" s="47" t="str"/>
      <x:c r="I18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18" s="47" t="n">
        <x:v>0</x:v>
      </x:c>
    </x:row>
    <x:row r="19">
      <x:c r="A19" s="47" t="str">
        <x:v>RUN-TRF-123-20260901T114459475599Z</x:v>
      </x:c>
      <x:c r="B19" s="47" t="str">
        <x:v>TRF-123</x:v>
      </x:c>
      <x:c r="C19" s="47" t="str">
        <x:v>propellerBladeExcludedFromOccasionalForceScope</x:v>
      </x:c>
      <x:c r="D19" s="48" t="str">
        <x:v>https://w3id.org/nltl/vocab#propellerBladeExcludedFromOccasionalForceScope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RUN-TRF-123-20260901T114459475599Z</x:v>
      </x:c>
      <x:c r="B20" s="47" t="str">
        <x:v>TRF-123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hasOccasionalForceLoadCase</x:v>
      </x:c>
      <x:c r="J20" s="47" t="n">
        <x:v>0</x:v>
      </x:c>
    </x:row>
    <x:row r="21">
      <x:c r="A21" s="47" t="str">
        <x:v>RUN-TRF-123-20260901T114459475599Z</x:v>
      </x:c>
      <x:c r="B21" s="47" t="str">
        <x:v>TRF-123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1" s="47" t="n">
        <x:v>0</x:v>
      </x:c>
    </x:row>
    <x:row r="22">
      <x:c r="A22" s="49" t="str">
        <x:v>RUN-TRF-123-20260901T114459475599Z</x:v>
      </x:c>
      <x:c r="B22" s="49" t="str">
        <x:v>TRF-123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1cd978cd6047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RUN-TRF-123-20260901T114459475599Z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RUN-TRF-123-20260901T114459475599Z</x:v>
      </x:c>
      <x:c r="B5" s="45" t="str">
        <x:v>TRF-123</x:v>
      </x:c>
      <x:c r="C5" s="45" t="str">
        <x:v>FS-COMPLEX-READINESS-01</x:v>
      </x:c>
      <x:c r="D5" s="45" t="str">
        <x:v>complex_readiness_external_calculation</x:v>
      </x:c>
      <x:c r="E5" s="92" t="n">
        <x:v>2.16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RUN-TRF-123-20260901T114459475599Z</x:v>
      </x:c>
      <x:c r="B6" s="49" t="str">
        <x:v>TRF-123</x:v>
      </x:c>
      <x:c r="C6" s="49" t="str">
        <x:v>FS-COMPLEX-READINESS-02</x:v>
      </x:c>
      <x:c r="D6" s="49" t="str">
        <x:v>complex_readiness_with_direct_residual_check</x:v>
      </x:c>
      <x:c r="E6" s="93" t="n">
        <x:v>2.111111</x:v>
      </x:c>
      <x:c r="F6" s="49" t="str">
        <x:v>analysis | 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9fcec6d28c42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RUN-TRF-123-20260901T114459475599Z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RUN-TRF-123-20260901T114459475599Z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https://w3id.org/nltl/vocab#componentMaterialYieldStrength | https://w3id.org/nltl/vocab#componentYieldSafetyFactor | https://w3id.org/nltl/vocab#hasMaterialProperties | https://w3id.org/nltl/vocab#hasOccasionalForceLoadCase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0f47b452a2645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RUN-TRF-123-20260901T114459475599Z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RUN-TRF-123-20260901T114459475599Z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RUN-TRF-123-20260901T114459475599Z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2546e562a5feacb1f48ee832dc69c3dc1bbc3075b8e7108a23c6e73aad7f21bb</x:v>
      </x:c>
      <x:c r="G5" s="58" t="n">
        <x:v>27363</x:v>
      </x:c>
    </x:row>
    <x:row r="6">
      <x:c r="A6" s="47" t="str">
        <x:v>RUN-TRF-123-20260901T114459475599Z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4c5d478997c8cce46345d781209402ff376ec650a58f0cad8b1cdd2b0477e35e</x:v>
      </x:c>
      <x:c r="G6" s="59" t="n">
        <x:v>6583</x:v>
      </x:c>
    </x:row>
    <x:row r="7">
      <x:c r="A7" s="47" t="str">
        <x:v>RUN-TRF-123-20260901T114459475599Z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0eefe06e86e954714851ccf2fdf05f1be0015616c1fdc48a404cb05faa1d5c48</x:v>
      </x:c>
      <x:c r="G7" s="59" t="n">
        <x:v>45594</x:v>
      </x:c>
    </x:row>
    <x:row r="8">
      <x:c r="A8" s="47" t="str">
        <x:v>RUN-TRF-123-20260901T114459475599Z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592088cc9ee00aada0f86373ad1d4ff7287741749ebb38677cf1e77df2ebf452</x:v>
      </x:c>
      <x:c r="G8" s="59" t="n">
        <x:v>5338</x:v>
      </x:c>
    </x:row>
    <x:row r="9">
      <x:c r="A9" s="47" t="str">
        <x:v>RUN-TRF-123-20260901T114459475599Z</x:v>
      </x:c>
      <x:c r="B9" s="47" t="str">
        <x:v>TRF-123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924d35965fbeb3fc43e7b10549f18c11bb9e52db50eae6727551dda3fec597d6</x:v>
      </x:c>
      <x:c r="G9" s="59" t="n">
        <x:v>5313</x:v>
      </x:c>
    </x:row>
    <x:row r="10">
      <x:c r="A10" s="49" t="str">
        <x:v>RUN-TRF-123-20260901T114459475599Z</x:v>
      </x:c>
      <x:c r="B10" s="49" t="str">
        <x:v>TRF-123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152632ed021ab2f2be9c0cf7bffc86f80d28239624a768d2d43f1f88cd33d5a0</x:v>
      </x:c>
      <x:c r="G10" s="60" t="n">
        <x:v>1491</x:v>
      </x:c>
    </x:row>
  </x:sheetData>
  <x:pageMargins left="0.7" right="0.7" top="0.75" bottom="0.75" header="0.3" footer="0.3"/>
  <x:tableParts count="1">
    <x:tablePart xmlns:r="http://schemas.openxmlformats.org/officeDocument/2006/relationships" r:id="R23bdcf04e00d41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RUN-TRF-123-20260901T114459475599Z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RUN-TRF-123-20260901T114459475599Z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