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98b6e780a84a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2af306c9b2421c"/>
    <x:sheet xmlns:r="http://schemas.openxmlformats.org/officeDocument/2006/relationships" name="README" sheetId="2" r:id="R5a12fc3e7a584267"/>
    <x:sheet xmlns:r="http://schemas.openxmlformats.org/officeDocument/2006/relationships" name="REGULATION_QUEUE" sheetId="3" r:id="R67cf525f862a4305"/>
    <x:sheet xmlns:r="http://schemas.openxmlformats.org/officeDocument/2006/relationships" name="RUNS" sheetId="4" r:id="R6ae6c2ebad024786"/>
    <x:sheet xmlns:r="http://schemas.openxmlformats.org/officeDocument/2006/relationships" name="ITERATIONS" sheetId="5" r:id="Rdf1b99ff343e45f1"/>
    <x:sheet xmlns:r="http://schemas.openxmlformats.org/officeDocument/2006/relationships" name="API_CALLS" sheetId="6" r:id="R2448265fd4754e00"/>
    <x:sheet xmlns:r="http://schemas.openxmlformats.org/officeDocument/2006/relationships" name="TERM_RETRIEVAL" sheetId="7" r:id="Rb4d54af1768c4661"/>
    <x:sheet xmlns:r="http://schemas.openxmlformats.org/officeDocument/2006/relationships" name="FEW_SHOT_SELECTION" sheetId="8" r:id="Rb241bb051122411a"/>
    <x:sheet xmlns:r="http://schemas.openxmlformats.org/officeDocument/2006/relationships" name="VALIDATION" sheetId="9" r:id="R3c5e6eda04674010"/>
    <x:sheet xmlns:r="http://schemas.openxmlformats.org/officeDocument/2006/relationships" name="VOCAB_MATCHES" sheetId="10" r:id="R036821fdec6447ae"/>
    <x:sheet xmlns:r="http://schemas.openxmlformats.org/officeDocument/2006/relationships" name="ARTIFACTS" sheetId="11" r:id="R67c4d3e1a4904cd6"/>
    <x:sheet xmlns:r="http://schemas.openxmlformats.org/officeDocument/2006/relationships" name="UNRESOLVED" sheetId="12" r:id="Rbad07fef0d9648bf"/>
    <x:sheet xmlns:r="http://schemas.openxmlformats.org/officeDocument/2006/relationships" name="RDF_TEST_QUEUE" sheetId="13" r:id="Rcff30efdcd3d4b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688a89412a4165" /><Relationship Type="http://schemas.openxmlformats.org/officeDocument/2006/relationships/theme" Target="/xl/theme/theme1.xml" Id="R5e2c44871af6493d" /><Relationship Type="http://schemas.microsoft.com/office/2022/11/relationships/FeaturePropertyBag" Target="/xl/featurePropertyBag/featurePropertyBag.xml" Id="Rc9eb0babf7864734" /><Relationship Type="http://schemas.openxmlformats.org/officeDocument/2006/relationships/sharedStrings" Target="/xl/sharedStrings.xml" Id="Rad9fd2d006c349d9" /><Relationship Type="http://schemas.openxmlformats.org/officeDocument/2006/relationships/worksheet" Target="/xl/worksheets/sheet1.xml" Id="R182af306c9b2421c" /><Relationship Type="http://schemas.openxmlformats.org/officeDocument/2006/relationships/worksheet" Target="/xl/worksheets/sheet2.xml" Id="R5a12fc3e7a584267" /><Relationship Type="http://schemas.openxmlformats.org/officeDocument/2006/relationships/worksheet" Target="/xl/worksheets/sheet3.xml" Id="R67cf525f862a4305" /><Relationship Type="http://schemas.openxmlformats.org/officeDocument/2006/relationships/worksheet" Target="/xl/worksheets/sheet4.xml" Id="R6ae6c2ebad024786" /><Relationship Type="http://schemas.openxmlformats.org/officeDocument/2006/relationships/worksheet" Target="/xl/worksheets/sheet5.xml" Id="Rdf1b99ff343e45f1" /><Relationship Type="http://schemas.openxmlformats.org/officeDocument/2006/relationships/worksheet" Target="/xl/worksheets/sheet6.xml" Id="R2448265fd4754e00" /><Relationship Type="http://schemas.openxmlformats.org/officeDocument/2006/relationships/worksheet" Target="/xl/worksheets/sheet7.xml" Id="Rb4d54af1768c4661" /><Relationship Type="http://schemas.openxmlformats.org/officeDocument/2006/relationships/worksheet" Target="/xl/worksheets/sheet8.xml" Id="Rb241bb051122411a" /><Relationship Type="http://schemas.openxmlformats.org/officeDocument/2006/relationships/worksheet" Target="/xl/worksheets/sheet9.xml" Id="R3c5e6eda04674010" /><Relationship Type="http://schemas.openxmlformats.org/officeDocument/2006/relationships/worksheet" Target="/xl/worksheets/sheet10.xml" Id="R036821fdec6447ae" /><Relationship Type="http://schemas.openxmlformats.org/officeDocument/2006/relationships/worksheet" Target="/xl/worksheets/sheet11.xml" Id="R67c4d3e1a4904cd6" /><Relationship Type="http://schemas.openxmlformats.org/officeDocument/2006/relationships/worksheet" Target="/xl/worksheets/sheet12.xml" Id="Rbad07fef0d9648bf" /><Relationship Type="http://schemas.openxmlformats.org/officeDocument/2006/relationships/worksheet" Target="/xl/worksheets/sheet13.xml" Id="Rcff30efdcd3d4b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1564f5eafd42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7da9840c1347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d5d41d56b247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fb200150ef48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200a79958746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ff7c0dfacc043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edca0bff76e41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2d16e8b8c154f0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3a63a2a7bce49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RUN-I2-046-20260901T120342364497Z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13064.60225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RUN-I2-046-20260901T120342364497Z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71564f5eafd42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RUN-I2-046-20260901T120342364497Z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NO_SEMANTIC_VALIDATOR_DETERMINISTIC_PASS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7da9840c1347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RUN-I2-046-20260901T120342364497Z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RUN-I2-046-20260901T120342364497Z</x:v>
      </x:c>
      <x:c r="C5" s="69" t="str">
        <x:v>I2-046</x:v>
      </x:c>
      <x:c r="D5" s="70" t="n">
        <x:v>46266.50257366898</x:v>
      </x:c>
      <x:c r="E5" s="70" t="n">
        <x:v>46266.50287762732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d5d41d56b247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RUN-I2-046-20260901T120342364497Z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RUN-I2-046-20260901T120342364497Z</x:v>
      </x:c>
      <x:c r="B5" s="69" t="str">
        <x:v>I2-046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19268.615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fb200150ef48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RUN-I2-046-20260901T120342364497Z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RUN-I2-046-20260901T120342364497Z</x:v>
      </x:c>
      <x:c r="C5" s="45" t="str">
        <x:v>I2-046</x:v>
      </x:c>
      <x:c r="D5" s="88" t="n">
        <x:v>46266.50279670139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19266.787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RUN-I2-046-20260901T120342364497Z</x:v>
      </x:c>
      <x:c r="C6" s="47" t="str">
        <x:v>I2-046</x:v>
      </x:c>
      <x:c r="D6" s="91" t="n">
        <x:v>46266.50279672454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19268.615</x:v>
      </x:c>
      <x:c r="L6" s="93" t="b">
        <x:v>0</x:v>
      </x:c>
      <x:c r="M6" s="47" t="str">
        <x:v>resp_0978fc2e30685e23006a96bf1e8c808190944d5c1097af4e48</x:v>
      </x:c>
      <x:c r="N6" s="59" t="n">
        <x:v>10799</x:v>
      </x:c>
      <x:c r="O6" s="59" t="n">
        <x:v>1682</x:v>
      </x:c>
      <x:c r="P6" s="59" t="n">
        <x:v>12481</x:v>
      </x:c>
    </x:row>
    <x:row r="7">
      <x:c r="A7" s="47" t="str">
        <x:v>EVT-000039</x:v>
      </x:c>
      <x:c r="B7" s="47" t="str">
        <x:v>RUN-I2-046-20260901T120342364497Z</x:v>
      </x:c>
      <x:c r="C7" s="47" t="str">
        <x:v>I2-046</x:v>
      </x:c>
      <x:c r="D7" s="91" t="n">
        <x:v>46266.50287621528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6860.72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EVT-000040</x:v>
      </x:c>
      <x:c r="B8" s="49" t="str">
        <x:v>RUN-I2-046-20260901T120342364497Z</x:v>
      </x:c>
      <x:c r="C8" s="49" t="str">
        <x:v>I2-046</x:v>
      </x:c>
      <x:c r="D8" s="94" t="n">
        <x:v>46266.502876238425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6862.287</x:v>
      </x:c>
      <x:c r="L8" s="96" t="b">
        <x:v>0</x:v>
      </x:c>
      <x:c r="M8" s="49" t="str">
        <x:v>resp_0be68ff99def53cb006a96bf31be8c8196a6e599907bbd519e</x:v>
      </x:c>
      <x:c r="N8" s="60" t="n">
        <x:v>1068</x:v>
      </x:c>
      <x:c r="O8" s="60" t="n">
        <x:v>915</x:v>
      </x:c>
      <x:c r="P8" s="60" t="n">
        <x:v>1983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200a799587467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RUN-I2-046-20260901T120342364497Z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RUN-I2-046-20260901T120342364497Z</x:v>
      </x:c>
      <x:c r="B5" s="45" t="str">
        <x:v>I2-046</x:v>
      </x:c>
      <x:c r="C5" s="45" t="str">
        <x:v>asBuiltThickness</x:v>
      </x:c>
      <x:c r="D5" s="46" t="str">
        <x:v>https://w3id.org/nltl/vocab#asBuiltThickness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RUN-I2-046-20260901T120342364497Z</x:v>
      </x:c>
      <x:c r="B6" s="47" t="str">
        <x:v>I2-046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asBuiltThickness; domain dependency of corrosionAbrasionAddition; domain dependency of iceStrengthenedHullArea; domain dependency of polarClass</x:v>
      </x:c>
      <x:c r="J6" s="47" t="n">
        <x:v>0</x:v>
      </x:c>
    </x:row>
    <x:row r="7">
      <x:c r="A7" s="47" t="str">
        <x:v>RUN-I2-046-20260901T120342364497Z</x:v>
      </x:c>
      <x:c r="B7" s="47" t="str">
        <x:v>I2-046</x:v>
      </x:c>
      <x:c r="C7" s="47" t="str">
        <x:v>corrosionAbrasionAddition</x:v>
      </x:c>
      <x:c r="D7" s="48" t="str">
        <x:v>https://w3id.org/nltl/vocab#corrosionAbrasionAddition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RUN-I2-046-20260901T120342364497Z</x:v>
      </x:c>
      <x:c r="B8" s="47" t="str">
        <x:v>I2-046</x:v>
      </x:c>
      <x:c r="C8" s="47" t="str">
        <x:v>corrosionAbrasionAllowance</x:v>
      </x:c>
      <x:c r="D8" s="48" t="str">
        <x:v>https://w3id.org/nltl/vocab#corrosionAbrasionAllowance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RUN-I2-046-20260901T120342364497Z</x:v>
      </x:c>
      <x:c r="B9" s="47" t="str">
        <x:v>I2-046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RUN-I2-046-20260901T120342364497Z</x:v>
      </x:c>
      <x:c r="B10" s="47" t="str">
        <x:v>I2-046</x:v>
      </x:c>
      <x:c r="C10" s="47" t="str">
        <x:v>hasInternalIceStrengthenedStructure</x:v>
      </x:c>
      <x:c r="D10" s="48" t="str">
        <x:v>https://w3id.org/nltl/vocab#hasInternalIceStrengthenedStructure</x:v>
      </x:c>
      <x:c r="E10" s="47" t="str">
        <x:v>ObjectProperty</x:v>
      </x:c>
      <x:c r="F10" s="47" t="str"/>
      <x:c r="G10" s="47" t="str">
        <x:v>https://w3id.org/nltl/vocab#internalIceStrengthenedStructure</x:v>
      </x:c>
      <x:c r="H10" s="47" t="str"/>
      <x:c r="I10" s="48" t="str">
        <x:v>canonical path from target owner ship to required owner internalIceStrengthenedStructure; linked by the locked 313-requirement index</x:v>
      </x:c>
      <x:c r="J10" s="47" t="n">
        <x:v>0</x:v>
      </x:c>
    </x:row>
    <x:row r="11">
      <x:c r="A11" s="47" t="str">
        <x:v>RUN-I2-046-20260901T120342364497Z</x:v>
      </x:c>
      <x:c r="B11" s="47" t="str">
        <x:v>I2-046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</x:v>
      </x:c>
      <x:c r="J11" s="47" t="n">
        <x:v>0</x:v>
      </x:c>
    </x:row>
    <x:row r="12">
      <x:c r="A12" s="47" t="str">
        <x:v>RUN-I2-046-20260901T120342364497Z</x:v>
      </x:c>
      <x:c r="B12" s="47" t="str">
        <x:v>I2-046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internalIceStrengthenedStructure; range dependency of internalStructure</x:v>
      </x:c>
      <x:c r="J12" s="47" t="n">
        <x:v>0</x:v>
      </x:c>
    </x:row>
    <x:row r="13">
      <x:c r="A13" s="47" t="str">
        <x:v>RUN-I2-046-20260901T120342364497Z</x:v>
      </x:c>
      <x:c r="B13" s="47" t="str">
        <x:v>I2-046</x:v>
      </x:c>
      <x:c r="C13" s="47" t="str">
        <x:v>iceStrengthenedHullArea</x:v>
      </x:c>
      <x:c r="D13" s="48" t="str">
        <x:v>https://w3id.org/nltl/vocab#iceStrengthenedHullArea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RUN-I2-046-20260901T120342364497Z</x:v>
      </x:c>
      <x:c r="B14" s="47" t="str">
        <x:v>I2-046</x:v>
      </x:c>
      <x:c r="C14" s="47" t="str">
        <x:v>internalIceStrengthenedStructure</x:v>
      </x:c>
      <x:c r="D14" s="48" t="str">
        <x:v>https://w3id.org/nltl/vocab#internalIceStrengthenedStructure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domain dependency of internalStructureCorrosionAbrasionAddition; linked by the locked 313-requirement index; range dependency of hasInternalIceStrengthenedStructure</x:v>
      </x:c>
      <x:c r="J14" s="47" t="n">
        <x:v>0</x:v>
      </x:c>
    </x:row>
    <x:row r="15">
      <x:c r="A15" s="47" t="str">
        <x:v>RUN-I2-046-20260901T120342364497Z</x:v>
      </x:c>
      <x:c r="B15" s="47" t="str">
        <x:v>I2-046</x:v>
      </x:c>
      <x:c r="C15" s="47" t="str">
        <x:v>internalStructure</x:v>
      </x:c>
      <x:c r="D15" s="48" t="str">
        <x:v>https://w3id.org/nltl/vocab#internalStructure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RUN-I2-046-20260901T120342364497Z</x:v>
      </x:c>
      <x:c r="B16" s="47" t="str">
        <x:v>I2-046</x:v>
      </x:c>
      <x:c r="C16" s="47" t="str">
        <x:v>internalStructureCorrosionAbrasionAddition</x:v>
      </x:c>
      <x:c r="D16" s="48" t="str">
        <x:v>https://w3id.org/nltl/vocab#internalStructureCorrosionAbrasionAddition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http://qudt.org/vocab/unit/MilliM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RUN-I2-046-20260901T120342364497Z</x:v>
      </x:c>
      <x:c r="B17" s="47" t="str">
        <x:v>I2-046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corrosionAbrasionAllowance</x:v>
      </x:c>
      <x:c r="J17" s="47" t="n">
        <x:v>0</x:v>
      </x:c>
    </x:row>
    <x:row r="18">
      <x:c r="A18" s="47" t="str">
        <x:v>RUN-I2-046-20260901T120342364497Z</x:v>
      </x:c>
      <x:c r="B18" s="47" t="str">
        <x:v>I2-046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RUN-I2-046-20260901T120342364497Z</x:v>
      </x:c>
      <x:c r="B19" s="47" t="str">
        <x:v>I2-046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RUN-I2-046-20260901T120342364497Z</x:v>
      </x:c>
      <x:c r="B20" s="47" t="str">
        <x:v>I2-046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RUN-I2-046-20260901T120342364497Z</x:v>
      </x:c>
      <x:c r="B21" s="47" t="str">
        <x:v>I2-046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RUN-I2-046-20260901T120342364497Z</x:v>
      </x:c>
      <x:c r="B22" s="47" t="str">
        <x:v>I2-046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RUN-I2-046-20260901T120342364497Z</x:v>
      </x:c>
      <x:c r="B23" s="47" t="str">
        <x:v>I2-046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RUN-I2-046-20260901T120342364497Z</x:v>
      </x:c>
      <x:c r="B24" s="47" t="str">
        <x:v>I2-046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RUN-I2-046-20260901T120342364497Z</x:v>
      </x:c>
      <x:c r="B25" s="47" t="str">
        <x:v>I2-046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RUN-I2-046-20260901T120342364497Z</x:v>
      </x:c>
      <x:c r="B26" s="47" t="str">
        <x:v>I2-046</x:v>
      </x:c>
      <x:c r="C26" s="47" t="str">
        <x:v>polarClassRequirementsApplicable</x:v>
      </x:c>
      <x:c r="D26" s="48" t="str">
        <x:v>https://w3id.org/nltl/vocab#polarClassRequirementsApplicable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RUN-I2-046-20260901T120342364497Z</x:v>
      </x:c>
      <x:c r="B27" s="47" t="str">
        <x:v>I2-046</x:v>
      </x:c>
      <x:c r="C27" s="47" t="str">
        <x:v>polarClassValue</x:v>
      </x:c>
      <x:c r="D27" s="48" t="str">
        <x:v>https://w3id.org/nltl/vocab#polarClassValue</x:v>
      </x:c>
      <x:c r="E27" s="47" t="str">
        <x:v>Class</x:v>
      </x:c>
      <x:c r="F27" s="47" t="str"/>
      <x:c r="G27" s="47" t="str"/>
      <x:c r="H27" s="47" t="str"/>
      <x:c r="I27" s="48" t="str">
        <x:v>range dependency of polarClass</x:v>
      </x:c>
      <x:c r="J27" s="47" t="n">
        <x:v>0</x:v>
      </x:c>
    </x:row>
    <x:row r="28">
      <x:c r="A28" s="47" t="str">
        <x:v>RUN-I2-046-20260901T120342364497Z</x:v>
      </x:c>
      <x:c r="B28" s="47" t="str">
        <x:v>I2-046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hasInternalIceStrengthenedStructure; domain dependency of polarClassRequirementsApplicable</x:v>
      </x:c>
      <x:c r="J28" s="47" t="n">
        <x:v>0</x:v>
      </x:c>
    </x:row>
    <x:row r="29">
      <x:c r="A29" s="49" t="str">
        <x:v>RUN-I2-046-20260901T120342364497Z</x:v>
      </x:c>
      <x:c r="B29" s="49" t="str">
        <x:v>I2-046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ff7c0dfacc043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RUN-I2-046-20260901T120342364497Z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RUN-I2-046-20260901T120342364497Z</x:v>
      </x:c>
      <x:c r="B5" s="45" t="str">
        <x:v>I2-046</x:v>
      </x:c>
      <x:c r="C5" s="45" t="str">
        <x:v>FS-CALC-02</x:v>
      </x:c>
      <x:c r="D5" s="45" t="str">
        <x:v>comparison_calculation</x:v>
      </x:c>
      <x:c r="E5" s="99" t="n">
        <x:v>0.071429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RUN-I2-046-20260901T120342364497Z</x:v>
      </x:c>
      <x:c r="B6" s="49" t="str">
        <x:v>I2-046</x:v>
      </x:c>
      <x:c r="C6" s="49" t="str">
        <x:v>FS-BOOL-01</x:v>
      </x:c>
      <x:c r="D6" s="49" t="str">
        <x:v>boolean_state</x:v>
      </x:c>
      <x:c r="E6" s="100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dca0bff76e418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RUN-I2-046-20260901T120342364497Z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RUN-I2-046-20260901T120342364497Z</x:v>
      </x:c>
      <x:c r="B5" s="69" t="str">
        <x:v>I2-046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https://w3id.org/nltl/vocab#hasInternalIceStrengthenedStructure | https://w3id.org/nltl/vocab#internalIceStrengthenedStructure | https://w3id.org/nltl/vocab#internalStructureCorrosionAbrasionAddition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https://w3id.org/nltl/vocab#polarClassRequirementsApplicable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2d16e8b8c154f0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RUN-I2-046-20260901T120342364497Z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RUN-I2-046-20260901T120342364497Z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RUN-I2-046-20260901T120342364497Z</x:v>
      </x:c>
      <x:c r="B5" s="45" t="str">
        <x:v>I2-046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2317c5063413cb9d5d43ef1ce83806dc8cfe47abf175867aa82f788faab72dc8</x:v>
      </x:c>
      <x:c r="G5" s="58" t="n">
        <x:v>28813</x:v>
      </x:c>
    </x:row>
    <x:row r="6">
      <x:c r="A6" s="47" t="str">
        <x:v>RUN-I2-046-20260901T120342364497Z</x:v>
      </x:c>
      <x:c r="B6" s="47" t="str">
        <x:v>I2-046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bd2cc94670072cf0fb0056481e06cd641f03cda41426a441c715daae10435fa8</x:v>
      </x:c>
      <x:c r="G6" s="59" t="n">
        <x:v>4749</x:v>
      </x:c>
    </x:row>
    <x:row r="7">
      <x:c r="A7" s="47" t="str">
        <x:v>RUN-I2-046-20260901T120342364497Z</x:v>
      </x:c>
      <x:c r="B7" s="47" t="str">
        <x:v>I2-046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a237bd247f606f3fb0feab7977918a177d0b3aa632fb9651e1b153caa65fe965</x:v>
      </x:c>
      <x:c r="G7" s="59" t="n">
        <x:v>45116</x:v>
      </x:c>
    </x:row>
    <x:row r="8">
      <x:c r="A8" s="47" t="str">
        <x:v>RUN-I2-046-20260901T120342364497Z</x:v>
      </x:c>
      <x:c r="B8" s="47" t="str">
        <x:v>I2-046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3f948b4319b94ae9eb45d2cd6a93ebc235956b18772f1697c424556080002c0f</x:v>
      </x:c>
      <x:c r="G8" s="59" t="n">
        <x:v>2533</x:v>
      </x:c>
    </x:row>
    <x:row r="9">
      <x:c r="A9" s="47" t="str">
        <x:v>RUN-I2-046-20260901T120342364497Z</x:v>
      </x:c>
      <x:c r="B9" s="47" t="str">
        <x:v>I2-046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8893340bbe71d4812b8a09ad35d8f71ba37a3aad0804e220426b4ec0388ed6d3</x:v>
      </x:c>
      <x:c r="G9" s="59" t="n">
        <x:v>3805</x:v>
      </x:c>
    </x:row>
    <x:row r="10">
      <x:c r="A10" s="47" t="str">
        <x:v>RUN-I2-046-20260901T120342364497Z</x:v>
      </x:c>
      <x:c r="B10" s="47" t="str">
        <x:v>I2-046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7e5f5749ff3b9ddd217834cfbde5eedf9451d211067e0c67376e3430a0111065</x:v>
      </x:c>
      <x:c r="G10" s="59" t="n">
        <x:v>2558</x:v>
      </x:c>
    </x:row>
    <x:row r="11">
      <x:c r="A11" s="47" t="str">
        <x:v>RUN-I2-046-20260901T120342364497Z</x:v>
      </x:c>
      <x:c r="B11" s="47" t="str">
        <x:v>I2-046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56645969258d2fb73de9e0fbed00044e336141b41e932cab33667b50b01bd8e8</x:v>
      </x:c>
      <x:c r="G11" s="59" t="n">
        <x:v>2533</x:v>
      </x:c>
    </x:row>
    <x:row r="12">
      <x:c r="A12" s="49" t="str">
        <x:v>RUN-I2-046-20260901T120342364497Z</x:v>
      </x:c>
      <x:c r="B12" s="49" t="str">
        <x:v>I2-046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f9c7df685b2650cb4ee1a45afaa9506129417afc2751a42c317bc496b0527752</x:v>
      </x:c>
      <x:c r="G12" s="60" t="n">
        <x:v>1540</x:v>
      </x:c>
    </x:row>
  </x:sheetData>
  <x:pageMargins left="0.7" right="0.7" top="0.75" bottom="0.75" header="0.3" footer="0.3"/>
  <x:tableParts count="1">
    <x:tablePart xmlns:r="http://schemas.openxmlformats.org/officeDocument/2006/relationships" r:id="R63a63a2a7bce499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RUN-I2-046-20260901T120342364497Z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RUN-I2-046-20260901T120342364497Z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