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c4fce905c7436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279af1a5f7f4616"/>
    <x:sheet xmlns:r="http://schemas.openxmlformats.org/officeDocument/2006/relationships" name="README" sheetId="2" r:id="R11c4d83b20b6452b"/>
    <x:sheet xmlns:r="http://schemas.openxmlformats.org/officeDocument/2006/relationships" name="REGULATION_QUEUE" sheetId="3" r:id="Rf8b74cd17e4447ea"/>
    <x:sheet xmlns:r="http://schemas.openxmlformats.org/officeDocument/2006/relationships" name="RUNS" sheetId="4" r:id="R518ae659109c41bd"/>
    <x:sheet xmlns:r="http://schemas.openxmlformats.org/officeDocument/2006/relationships" name="ITERATIONS" sheetId="5" r:id="R8b38cf7f6a154ae6"/>
    <x:sheet xmlns:r="http://schemas.openxmlformats.org/officeDocument/2006/relationships" name="API_CALLS" sheetId="6" r:id="R59517bea600e4ebd"/>
    <x:sheet xmlns:r="http://schemas.openxmlformats.org/officeDocument/2006/relationships" name="TERM_RETRIEVAL" sheetId="7" r:id="R4365b1a214c54528"/>
    <x:sheet xmlns:r="http://schemas.openxmlformats.org/officeDocument/2006/relationships" name="FEW_SHOT_SELECTION" sheetId="8" r:id="Rbf185fa7e40e467f"/>
    <x:sheet xmlns:r="http://schemas.openxmlformats.org/officeDocument/2006/relationships" name="VALIDATION" sheetId="9" r:id="R833bae22e2ad45d9"/>
    <x:sheet xmlns:r="http://schemas.openxmlformats.org/officeDocument/2006/relationships" name="VOCAB_MATCHES" sheetId="10" r:id="R77f9ae69d2cd4b2b"/>
    <x:sheet xmlns:r="http://schemas.openxmlformats.org/officeDocument/2006/relationships" name="ARTIFACTS" sheetId="11" r:id="Re97d9ad7e35e4049"/>
    <x:sheet xmlns:r="http://schemas.openxmlformats.org/officeDocument/2006/relationships" name="UNRESOLVED" sheetId="12" r:id="R33dd1264a484482f"/>
    <x:sheet xmlns:r="http://schemas.openxmlformats.org/officeDocument/2006/relationships" name="RDF_TEST_QUEUE" sheetId="13" r:id="R600d9f7aded347f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4fe60318dfc4db4" /><Relationship Type="http://schemas.openxmlformats.org/officeDocument/2006/relationships/theme" Target="/xl/theme/theme1.xml" Id="R1ac4c4311bf54270" /><Relationship Type="http://schemas.microsoft.com/office/2022/11/relationships/FeaturePropertyBag" Target="/xl/featurePropertyBag/featurePropertyBag.xml" Id="Rf8e38a9a9bc747c5" /><Relationship Type="http://schemas.openxmlformats.org/officeDocument/2006/relationships/sharedStrings" Target="/xl/sharedStrings.xml" Id="R7ce4c09997ef42f6" /><Relationship Type="http://schemas.openxmlformats.org/officeDocument/2006/relationships/worksheet" Target="/xl/worksheets/sheet1.xml" Id="Rd279af1a5f7f4616" /><Relationship Type="http://schemas.openxmlformats.org/officeDocument/2006/relationships/worksheet" Target="/xl/worksheets/sheet2.xml" Id="R11c4d83b20b6452b" /><Relationship Type="http://schemas.openxmlformats.org/officeDocument/2006/relationships/worksheet" Target="/xl/worksheets/sheet3.xml" Id="Rf8b74cd17e4447ea" /><Relationship Type="http://schemas.openxmlformats.org/officeDocument/2006/relationships/worksheet" Target="/xl/worksheets/sheet4.xml" Id="R518ae659109c41bd" /><Relationship Type="http://schemas.openxmlformats.org/officeDocument/2006/relationships/worksheet" Target="/xl/worksheets/sheet5.xml" Id="R8b38cf7f6a154ae6" /><Relationship Type="http://schemas.openxmlformats.org/officeDocument/2006/relationships/worksheet" Target="/xl/worksheets/sheet6.xml" Id="R59517bea600e4ebd" /><Relationship Type="http://schemas.openxmlformats.org/officeDocument/2006/relationships/worksheet" Target="/xl/worksheets/sheet7.xml" Id="R4365b1a214c54528" /><Relationship Type="http://schemas.openxmlformats.org/officeDocument/2006/relationships/worksheet" Target="/xl/worksheets/sheet8.xml" Id="Rbf185fa7e40e467f" /><Relationship Type="http://schemas.openxmlformats.org/officeDocument/2006/relationships/worksheet" Target="/xl/worksheets/sheet9.xml" Id="R833bae22e2ad45d9" /><Relationship Type="http://schemas.openxmlformats.org/officeDocument/2006/relationships/worksheet" Target="/xl/worksheets/sheet10.xml" Id="R77f9ae69d2cd4b2b" /><Relationship Type="http://schemas.openxmlformats.org/officeDocument/2006/relationships/worksheet" Target="/xl/worksheets/sheet11.xml" Id="Re97d9ad7e35e4049" /><Relationship Type="http://schemas.openxmlformats.org/officeDocument/2006/relationships/worksheet" Target="/xl/worksheets/sheet12.xml" Id="R33dd1264a484482f" /><Relationship Type="http://schemas.openxmlformats.org/officeDocument/2006/relationships/worksheet" Target="/xl/worksheets/sheet13.xml" Id="R600d9f7aded347f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bc4826f6d3f41a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e2536c29e8a421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b101fbfec5f4ca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ff40b38c2ee404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9400536b629413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075dbf08505443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f56ebeed31c4ec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5b8e4c3ec95434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c33c65f6e094c4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RUN-I2-055-20260901T120645090049Z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11456.149000000001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RUN-I2-055-20260901T120645090049Z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bc4826f6d3f41a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RUN-I2-055-20260901T120645090049Z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NO_SEMANTIC_VALIDATOR_DETERMINISTIC_FAIL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e2536c29e8a421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RUN-I2-055-20260901T120645090049Z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SESSION-NO-SEMANTIC-VALIDATOR-BATCH-20260901T114930940929Z</x:v>
      </x:c>
      <x:c r="B5" s="69" t="str">
        <x:v>RUN-I2-055-20260901T120645090049Z</x:v>
      </x:c>
      <x:c r="C5" s="69" t="str">
        <x:v>I2-055</x:v>
      </x:c>
      <x:c r="D5" s="70" t="n">
        <x:v>46266.50468854167</x:v>
      </x:c>
      <x:c r="E5" s="70" t="n">
        <x:v>46266.50482212963</x:v>
      </x:c>
      <x:c r="F5" s="69" t="str">
        <x:v>luna-no-semantic-validator-run02-v1</x:v>
      </x:c>
      <x:c r="G5" s="69" t="str">
        <x:v>VOCAB-LOCK-2026-08-22-R13</x:v>
      </x:c>
      <x:c r="H5" s="71" t="n">
        <x:v>1</x:v>
      </x:c>
      <x:c r="I5" s="69" t="str">
        <x:v>NO_SEMANTIC_VALIDATOR_DETERMINISTIC_FAIL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b101fbfec5f4ca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RUN-I2-055-20260901T120645090049Z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RUN-I2-055-20260901T120645090049Z</x:v>
      </x:c>
      <x:c r="B5" s="69" t="str">
        <x:v>I2-055</x:v>
      </x:c>
      <x:c r="C5" s="71" t="n">
        <x:v>1</x:v>
      </x:c>
      <x:c r="D5" s="72" t="b">
        <x:v>0</x:v>
      </x:c>
      <x:c r="E5" s="69"/>
      <x:c r="F5" s="72" t="b">
        <x:v>0</x:v>
      </x:c>
      <x:c r="G5" s="69" t="str">
        <x:v>NO_SEMANTIC_VALIDATOR_DETERMINISTIC_FAIL</x:v>
      </x:c>
      <x:c r="H5" s="73" t="str">
        <x:v>Semantic validator disabled; deterministic diagnostics were not used as repair feedback.</x:v>
      </x:c>
      <x:c r="I5" s="75" t="n">
        <x:v>11457.145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ff40b38c2ee404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RUN-I2-055-20260901T120645090049Z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RUN-I2-055-20260901T120645090049Z</x:v>
      </x:c>
      <x:c r="C5" s="45" t="str">
        <x:v>I2-055</x:v>
      </x:c>
      <x:c r="D5" s="84" t="n">
        <x:v>46266.504821145834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11455.153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EVT-000016</x:v>
      </x:c>
      <x:c r="B6" s="49" t="str">
        <x:v>RUN-I2-055-20260901T120645090049Z</x:v>
      </x:c>
      <x:c r="C6" s="49" t="str">
        <x:v>I2-055</x:v>
      </x:c>
      <x:c r="D6" s="87" t="n">
        <x:v>46266.50482116898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11457.145</x:v>
      </x:c>
      <x:c r="L6" s="89" t="b">
        <x:v>0</x:v>
      </x:c>
      <x:c r="M6" s="49" t="str">
        <x:v>resp_07177dc962e422e4006a96bfd566948194a2e367dbaa57f39f</x:v>
      </x:c>
      <x:c r="N6" s="60" t="n">
        <x:v>5866</x:v>
      </x:c>
      <x:c r="O6" s="60" t="n">
        <x:v>1097</x:v>
      </x:c>
      <x:c r="P6" s="60" t="n">
        <x:v>6963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9400536b629413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RUN-I2-055-20260901T120645090049Z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RUN-I2-055-20260901T120645090049Z</x:v>
      </x:c>
      <x:c r="B5" s="45" t="str">
        <x:v>I2-055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designStress; domain dependency of permissibleStress; domain dependency of strengthCriterionStatus</x:v>
      </x:c>
      <x:c r="J5" s="45" t="n">
        <x:v>0</x:v>
      </x:c>
    </x:row>
    <x:row r="6">
      <x:c r="A6" s="47" t="str">
        <x:v>RUN-I2-055-20260901T120645090049Z</x:v>
      </x:c>
      <x:c r="B6" s="47" t="str">
        <x:v>I2-055</x:v>
      </x:c>
      <x:c r="C6" s="47" t="str">
        <x:v>designStress</x:v>
      </x:c>
      <x:c r="D6" s="48" t="str">
        <x:v>https://w3id.org/nltl/vocab#designStress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http://qudt.org/vocab/unit/MegaPA</x:v>
      </x:c>
      <x:c r="I6" s="48" t="str">
        <x:v>linked by the locked 313-requirement index</x:v>
      </x:c>
      <x:c r="J6" s="47" t="n">
        <x:v>0</x:v>
      </x:c>
    </x:row>
    <x:row r="7">
      <x:c r="A7" s="47" t="str">
        <x:v>RUN-I2-055-20260901T120645090049Z</x:v>
      </x:c>
      <x:c r="B7" s="47" t="str">
        <x:v>I2-055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RUN-I2-055-20260901T120645090049Z</x:v>
      </x:c>
      <x:c r="B8" s="47" t="str">
        <x:v>I2-055</x:v>
      </x:c>
      <x:c r="C8" s="47" t="str">
        <x:v>permissibleStress</x:v>
      </x:c>
      <x:c r="D8" s="48" t="str">
        <x:v>https://w3id.org/nltl/vocab#permissibleStress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http://qudt.org/vocab/unit/MegaPA</x:v>
      </x:c>
      <x:c r="I8" s="48" t="str">
        <x:v>linked by the locked 313-requirement index</x:v>
      </x:c>
      <x:c r="J8" s="47" t="n">
        <x:v>0</x:v>
      </x:c>
    </x:row>
    <x:row r="9">
      <x:c r="A9" s="47" t="str">
        <x:v>RUN-I2-055-20260901T120645090049Z</x:v>
      </x:c>
      <x:c r="B9" s="47" t="str">
        <x:v>I2-055</x:v>
      </x:c>
      <x:c r="C9" s="47" t="str">
        <x:v>ship</x:v>
      </x:c>
      <x:c r="D9" s="48" t="str">
        <x:v>https://w3id.org/nltl/vocab#ship</x:v>
      </x:c>
      <x:c r="E9" s="47" t="str">
        <x:v>Class</x:v>
      </x:c>
      <x:c r="F9" s="47" t="str"/>
      <x:c r="G9" s="47" t="str"/>
      <x:c r="H9" s="47" t="str"/>
      <x:c r="I9" s="48" t="str">
        <x:v>authoritative required owner class; authoritative requirement target owner; baseline target infrastructure</x:v>
      </x:c>
      <x:c r="J9" s="47" t="n">
        <x:v>0</x:v>
      </x:c>
    </x:row>
    <x:row r="10">
      <x:c r="A10" s="47" t="str">
        <x:v>RUN-I2-055-20260901T120645090049Z</x:v>
      </x:c>
      <x:c r="B10" s="47" t="str">
        <x:v>I2-055</x:v>
      </x:c>
      <x:c r="C10" s="47" t="str">
        <x:v>shipComponent</x:v>
      </x:c>
      <x:c r="D10" s="48" t="str">
        <x:v>https://w3id.org/nltl/vocab#shipComponent</x:v>
      </x:c>
      <x:c r="E10" s="47" t="str">
        <x:v>Class</x:v>
      </x:c>
      <x:c r="F10" s="47" t="str"/>
      <x:c r="G10" s="47" t="str"/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9" t="str">
        <x:v>RUN-I2-055-20260901T120645090049Z</x:v>
      </x:c>
      <x:c r="B11" s="49" t="str">
        <x:v>I2-055</x:v>
      </x:c>
      <x:c r="C11" s="49" t="str">
        <x:v>strengthCriterionStatus</x:v>
      </x:c>
      <x:c r="D11" s="50" t="str">
        <x:v>https://w3id.org/nltl/vocab#strengthCriterionStatus</x:v>
      </x:c>
      <x:c r="E11" s="49" t="str">
        <x:v>DatatypeProperty</x:v>
      </x:c>
      <x:c r="F11" s="49" t="str">
        <x:v>xsd:boolean</x:v>
      </x:c>
      <x:c r="G11" s="49" t="str">
        <x:v>http://www.w3.org/2001/XMLSchema#boolean</x:v>
      </x:c>
      <x:c r="H11" s="49" t="str"/>
      <x:c r="I11" s="50" t="str">
        <x:v>linked by the locked 313-requirement index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075dbf08505443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RUN-I2-055-20260901T120645090049Z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RUN-I2-055-20260901T120645090049Z</x:v>
      </x:c>
      <x:c r="B5" s="45" t="str">
        <x:v>I2-055</x:v>
      </x:c>
      <x:c r="C5" s="45" t="str">
        <x:v>FS-BOOL-01</x:v>
      </x:c>
      <x:c r="D5" s="45" t="str">
        <x:v>boolean_state</x:v>
      </x:c>
      <x:c r="E5" s="92" t="n">
        <x:v>0.09375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RUN-I2-055-20260901T120645090049Z</x:v>
      </x:c>
      <x:c r="B6" s="49" t="str">
        <x:v>I2-055</x:v>
      </x:c>
      <x:c r="C6" s="49" t="str">
        <x:v>FS-BOOL-02</x:v>
      </x:c>
      <x:c r="D6" s="49" t="str">
        <x:v>boolean_state</x:v>
      </x:c>
      <x:c r="E6" s="93" t="n">
        <x:v>0.09375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f56ebeed31c4ec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52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RUN-I2-055-20260901T120645090049Z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RUN-I2-055-20260901T120645090049Z</x:v>
      </x:c>
      <x:c r="B5" s="69" t="str">
        <x:v>I2-055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0</x:v>
      </x:c>
      <x:c r="J5" s="72" t="b">
        <x:v>1</x:v>
      </x:c>
      <x:c r="K5" s="95" t="b">
        <x:v>1</x:v>
      </x:c>
      <x:c r="L5" s="73" t="str">
        <x:v>Unknown canonical benchmark IRI(s): https://w3id.org/nltl/vocab#I2_055_Shape, https://w3id.org/nltl/vocab#I2_055_StressQuantityShape</x:v>
      </x:c>
      <x:c r="M5" s="73" t="str"/>
      <x:c r="N5" s="73" t="str">
        <x:v>https://w3id.org/nltl/vocab#I2_055_Shape | https://w3id.org/nltl/vocab#I2_055_StressQuantityShape | https://w3id.org/nltl/vocab#designStress | https://w3id.org/nltl/vocab#permissibleStress | https://w3id.org/nltl/vocab#ship | https://w3id.org/nltl/vocab#strengthCriterionStatus</x:v>
      </x:c>
      <x:c r="O5" s="73" t="str">
        <x:v>https://w3id.org/nltl/vocab#I2_055_Shape | https://w3id.org/nltl/vocab#I2_055_StressQuantityShape</x:v>
      </x:c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a5b8e4c3ec95434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RUN-I2-055-20260901T120645090049Z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RUN-I2-055-20260901T120645090049Z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RUN-I2-055-20260901T120645090049Z</x:v>
      </x:c>
      <x:c r="B5" s="45" t="str">
        <x:v>I2-055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42c5286cd389665dc516cd215f99a37450fc6c7064a4073092b64cfd5c99dcc3</x:v>
      </x:c>
      <x:c r="G5" s="58" t="n">
        <x:v>10839</x:v>
      </x:c>
    </x:row>
    <x:row r="6">
      <x:c r="A6" s="47" t="str">
        <x:v>RUN-I2-055-20260901T120645090049Z</x:v>
      </x:c>
      <x:c r="B6" s="47" t="str">
        <x:v>I2-055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bd9e62f031e6bd22b15ae30222884c03ca2c72514b8a61c4fe3f5ecc8bf855da</x:v>
      </x:c>
      <x:c r="G6" s="59" t="n">
        <x:v>3108</x:v>
      </x:c>
    </x:row>
    <x:row r="7">
      <x:c r="A7" s="47" t="str">
        <x:v>RUN-I2-055-20260901T120645090049Z</x:v>
      </x:c>
      <x:c r="B7" s="47" t="str">
        <x:v>I2-055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8e16bc60a5498fd18e5358f3ebe57d33308a7891157b329393c8cbebd2809e66</x:v>
      </x:c>
      <x:c r="G7" s="59" t="n">
        <x:v>25461</x:v>
      </x:c>
    </x:row>
    <x:row r="8">
      <x:c r="A8" s="47" t="str">
        <x:v>RUN-I2-055-20260901T120645090049Z</x:v>
      </x:c>
      <x:c r="B8" s="47" t="str">
        <x:v>I2-055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4b169a008b638b67c99ab5defec3c6dcc0fd13612ee5db698903c0bb81307dbc</x:v>
      </x:c>
      <x:c r="G8" s="59" t="n">
        <x:v>2086</x:v>
      </x:c>
    </x:row>
    <x:row r="9">
      <x:c r="A9" s="47" t="str">
        <x:v>RUN-I2-055-20260901T120645090049Z</x:v>
      </x:c>
      <x:c r="B9" s="47" t="str">
        <x:v>I2-055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81d472b421b94e8c705e3dfba5d2998f9bbfbdf36f1ff4339c054367f5c730b2</x:v>
      </x:c>
      <x:c r="G9" s="59" t="n">
        <x:v>2061</x:v>
      </x:c>
    </x:row>
    <x:row r="10">
      <x:c r="A10" s="49" t="str">
        <x:v>RUN-I2-055-20260901T120645090049Z</x:v>
      </x:c>
      <x:c r="B10" s="49" t="str">
        <x:v>I2-055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5000ecee2c146f99b9270092edef45c9cd3a74033826189869756d275ca65b78</x:v>
      </x:c>
      <x:c r="G10" s="60" t="n">
        <x:v>1388</x:v>
      </x:c>
    </x:row>
  </x:sheetData>
  <x:pageMargins left="0.7" right="0.7" top="0.75" bottom="0.75" header="0.3" footer="0.3"/>
  <x:tableParts count="1">
    <x:tablePart xmlns:r="http://schemas.openxmlformats.org/officeDocument/2006/relationships" r:id="R5c33c65f6e094c4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RUN-I2-055-20260901T120645090049Z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RUN-I2-055-20260901T120645090049Z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