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631fe03d77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c4215ea89041a9"/>
    <x:sheet xmlns:r="http://schemas.openxmlformats.org/officeDocument/2006/relationships" name="README" sheetId="2" r:id="R71e70ae5cb7f4170"/>
    <x:sheet xmlns:r="http://schemas.openxmlformats.org/officeDocument/2006/relationships" name="REGULATION_QUEUE" sheetId="3" r:id="R645668a2a56f4391"/>
    <x:sheet xmlns:r="http://schemas.openxmlformats.org/officeDocument/2006/relationships" name="RUNS" sheetId="4" r:id="R6d50f67c1b6344de"/>
    <x:sheet xmlns:r="http://schemas.openxmlformats.org/officeDocument/2006/relationships" name="ITERATIONS" sheetId="5" r:id="Rd7fd7e73c7f646a4"/>
    <x:sheet xmlns:r="http://schemas.openxmlformats.org/officeDocument/2006/relationships" name="API_CALLS" sheetId="6" r:id="R4a859c0cd8da4d51"/>
    <x:sheet xmlns:r="http://schemas.openxmlformats.org/officeDocument/2006/relationships" name="TERM_RETRIEVAL" sheetId="7" r:id="R6d2e4a90867a44d5"/>
    <x:sheet xmlns:r="http://schemas.openxmlformats.org/officeDocument/2006/relationships" name="FEW_SHOT_SELECTION" sheetId="8" r:id="R41ca3efdf0f84dbf"/>
    <x:sheet xmlns:r="http://schemas.openxmlformats.org/officeDocument/2006/relationships" name="VALIDATION" sheetId="9" r:id="R3f4094f57d0c41f0"/>
    <x:sheet xmlns:r="http://schemas.openxmlformats.org/officeDocument/2006/relationships" name="VOCAB_MATCHES" sheetId="10" r:id="Rd9b1117aef7e4b81"/>
    <x:sheet xmlns:r="http://schemas.openxmlformats.org/officeDocument/2006/relationships" name="ARTIFACTS" sheetId="11" r:id="Rf06e44b5a55e4aaa"/>
    <x:sheet xmlns:r="http://schemas.openxmlformats.org/officeDocument/2006/relationships" name="UNRESOLVED" sheetId="12" r:id="R8c162900e0284182"/>
    <x:sheet xmlns:r="http://schemas.openxmlformats.org/officeDocument/2006/relationships" name="RDF_TEST_QUEUE" sheetId="13" r:id="R14dc1ca8b1b84d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cd72ee4315466c" /><Relationship Type="http://schemas.openxmlformats.org/officeDocument/2006/relationships/theme" Target="/xl/theme/theme1.xml" Id="R5b0d97585add4692" /><Relationship Type="http://schemas.microsoft.com/office/2022/11/relationships/FeaturePropertyBag" Target="/xl/featurePropertyBag/featurePropertyBag.xml" Id="R3103f6b2320e4fe6" /><Relationship Type="http://schemas.openxmlformats.org/officeDocument/2006/relationships/sharedStrings" Target="/xl/sharedStrings.xml" Id="R8764f2361ed344f3" /><Relationship Type="http://schemas.openxmlformats.org/officeDocument/2006/relationships/worksheet" Target="/xl/worksheets/sheet1.xml" Id="R67c4215ea89041a9" /><Relationship Type="http://schemas.openxmlformats.org/officeDocument/2006/relationships/worksheet" Target="/xl/worksheets/sheet2.xml" Id="R71e70ae5cb7f4170" /><Relationship Type="http://schemas.openxmlformats.org/officeDocument/2006/relationships/worksheet" Target="/xl/worksheets/sheet3.xml" Id="R645668a2a56f4391" /><Relationship Type="http://schemas.openxmlformats.org/officeDocument/2006/relationships/worksheet" Target="/xl/worksheets/sheet4.xml" Id="R6d50f67c1b6344de" /><Relationship Type="http://schemas.openxmlformats.org/officeDocument/2006/relationships/worksheet" Target="/xl/worksheets/sheet5.xml" Id="Rd7fd7e73c7f646a4" /><Relationship Type="http://schemas.openxmlformats.org/officeDocument/2006/relationships/worksheet" Target="/xl/worksheets/sheet6.xml" Id="R4a859c0cd8da4d51" /><Relationship Type="http://schemas.openxmlformats.org/officeDocument/2006/relationships/worksheet" Target="/xl/worksheets/sheet7.xml" Id="R6d2e4a90867a44d5" /><Relationship Type="http://schemas.openxmlformats.org/officeDocument/2006/relationships/worksheet" Target="/xl/worksheets/sheet8.xml" Id="R41ca3efdf0f84dbf" /><Relationship Type="http://schemas.openxmlformats.org/officeDocument/2006/relationships/worksheet" Target="/xl/worksheets/sheet9.xml" Id="R3f4094f57d0c41f0" /><Relationship Type="http://schemas.openxmlformats.org/officeDocument/2006/relationships/worksheet" Target="/xl/worksheets/sheet10.xml" Id="Rd9b1117aef7e4b81" /><Relationship Type="http://schemas.openxmlformats.org/officeDocument/2006/relationships/worksheet" Target="/xl/worksheets/sheet11.xml" Id="Rf06e44b5a55e4aaa" /><Relationship Type="http://schemas.openxmlformats.org/officeDocument/2006/relationships/worksheet" Target="/xl/worksheets/sheet12.xml" Id="R8c162900e0284182" /><Relationship Type="http://schemas.openxmlformats.org/officeDocument/2006/relationships/worksheet" Target="/xl/worksheets/sheet13.xml" Id="R14dc1ca8b1b84d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8b3523e7704b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ae5d38b68e49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2bbc9b5c0440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ab91066e4b4f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423f6c35834f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dffd7922a24a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c25646408142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fb7c059e9f4d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64ac55b0824c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RUN-I2-024-20260901T135814593668Z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20387.497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RUN-I2-024-20260901T135814593668Z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8b3523e7704b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RUN-I2-024-20260901T135814593668Z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NO_SEMANTIC_VALIDATOR_DETERMINISTIC_PASS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ae5d38b68e49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RUN-I2-024-20260901T135814593668Z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RUN-I2-024-20260901T135814593668Z</x:v>
      </x:c>
      <x:c r="C5" s="69" t="str">
        <x:v>I2-024</x:v>
      </x:c>
      <x:c r="D5" s="70" t="n">
        <x:v>46266.58211336806</x:v>
      </x:c>
      <x:c r="E5" s="70" t="n">
        <x:v>46266.5823540625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2bbc9b5c0440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RUN-I2-024-20260901T135814593668Z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RUN-I2-024-20260901T135814593668Z</x:v>
      </x:c>
      <x:c r="B5" s="69" t="str">
        <x:v>I2-024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20388.234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ab91066e4b4f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RUN-I2-024-20260901T135814593668Z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RUN-I2-024-20260901T135814593668Z</x:v>
      </x:c>
      <x:c r="C5" s="45" t="str">
        <x:v>I2-024</x:v>
      </x:c>
      <x:c r="D5" s="84" t="n">
        <x:v>46266.58234934028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20386.76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RUN-I2-024-20260901T135814593668Z</x:v>
      </x:c>
      <x:c r="C6" s="49" t="str">
        <x:v>I2-024</x:v>
      </x:c>
      <x:c r="D6" s="87" t="n">
        <x:v>46266.58234936342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20388.234</x:v>
      </x:c>
      <x:c r="L6" s="89" t="b">
        <x:v>0</x:v>
      </x:c>
      <x:c r="M6" s="49" t="str">
        <x:v>resp_059c4ff8c95a807b006a96d9f6b6a881939cd18e60bc3fbf1d</x:v>
      </x:c>
      <x:c r="N6" s="60" t="n">
        <x:v>10556</x:v>
      </x:c>
      <x:c r="O6" s="60" t="n">
        <x:v>2645</x:v>
      </x:c>
      <x:c r="P6" s="60" t="n">
        <x:v>13201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423f6c35834f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RUN-I2-024-20260901T135814593668Z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RUN-I2-024-20260901T135814593668Z</x:v>
      </x:c>
      <x:c r="B5" s="45" t="str">
        <x:v>I2-024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RUN-I2-024-20260901T135814593668Z</x:v>
      </x:c>
      <x:c r="B6" s="47" t="str">
        <x:v>I2-024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interpolationPoint; range dependency of obliquePlatingInterpolationCase</x:v>
      </x:c>
      <x:c r="J6" s="47" t="n">
        <x:v>0</x:v>
      </x:c>
    </x:row>
    <x:row r="7">
      <x:c r="A7" s="47" t="str">
        <x:v>RUN-I2-024-20260901T135814593668Z</x:v>
      </x:c>
      <x:c r="B7" s="47" t="str">
        <x:v>I2-024</x:v>
      </x:c>
      <x:c r="C7" s="47" t="str">
        <x:v>framingAngle</x:v>
      </x:c>
      <x:c r="D7" s="48" t="str">
        <x:v>https://w3id.org/nltl/vocab#framingAngle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RUN-I2-024-20260901T135814593668Z</x:v>
      </x:c>
      <x:c r="B8" s="47" t="str">
        <x:v>I2-024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RUN-I2-024-20260901T135814593668Z</x:v>
      </x:c>
      <x:c r="B9" s="47" t="str">
        <x:v>I2-024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RUN-I2-024-20260901T135814593668Z</x:v>
      </x:c>
      <x:c r="B10" s="47" t="str">
        <x:v>I2-024</x:v>
      </x:c>
      <x:c r="C10" s="47" t="str">
        <x:v>hasObliquePlatingInterpolationCase</x:v>
      </x:c>
      <x:c r="D10" s="48" t="str">
        <x:v>https://w3id.org/nltl/vocab#hasObliquePlatingInterpolationCase</x:v>
      </x:c>
      <x:c r="E10" s="47" t="str">
        <x:v>ObjectProperty</x:v>
      </x:c>
      <x:c r="F10" s="47" t="str"/>
      <x:c r="G10" s="47" t="str">
        <x:v>https://w3id.org/nltl/vocab#obliquePlatingInterpolationCase</x:v>
      </x:c>
      <x:c r="H10" s="47" t="str"/>
      <x:c r="I10" s="48" t="str">
        <x:v>canonical path from target owner ship to required owner obliquePlatingInterpolationCase; linked by the locked 313-requirement index</x:v>
      </x:c>
      <x:c r="J10" s="47" t="n">
        <x:v>0</x:v>
      </x:c>
    </x:row>
    <x:row r="11">
      <x:c r="A11" s="47" t="str">
        <x:v>RUN-I2-024-20260901T135814593668Z</x:v>
      </x:c>
      <x:c r="B11" s="47" t="str">
        <x:v>I2-024</x:v>
      </x:c>
      <x:c r="C11" s="47" t="str">
        <x:v>interpolatedNetPlateThickness</x:v>
      </x:c>
      <x:c r="D11" s="48" t="str">
        <x:v>https://w3id.org/nltl/vocab#interpolatedNetPlateThickness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RUN-I2-024-20260901T135814593668Z</x:v>
      </x:c>
      <x:c r="B12" s="47" t="str">
        <x:v>I2-024</x:v>
      </x:c>
      <x:c r="C12" s="47" t="str">
        <x:v>interpolatedShellPlateRequirement</x:v>
      </x:c>
      <x:c r="D12" s="48" t="str">
        <x:v>https://w3id.org/nltl/vocab#interpolatedShellPlateRequirement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RUN-I2-024-20260901T135814593668Z</x:v>
      </x:c>
      <x:c r="B13" s="47" t="str">
        <x:v>I2-024</x:v>
      </x:c>
      <x:c r="C13" s="47" t="str">
        <x:v>interpolationLowerEndpoint</x:v>
      </x:c>
      <x:c r="D13" s="48" t="str">
        <x:v>https://w3id.org/nltl/vocab#interpolationLowerEndpoint</x:v>
      </x:c>
      <x:c r="E13" s="47" t="str">
        <x:v>ObjectProperty</x:v>
      </x:c>
      <x:c r="F13" s="47" t="str"/>
      <x:c r="G13" s="47" t="str">
        <x:v>https://w3id.org/nltl/vocab#interpolationPoint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RUN-I2-024-20260901T135814593668Z</x:v>
      </x:c>
      <x:c r="B14" s="47" t="str">
        <x:v>I2-024</x:v>
      </x:c>
      <x:c r="C14" s="47" t="str">
        <x:v>interpolationPoint</x:v>
      </x:c>
      <x:c r="D14" s="48" t="str">
        <x:v>https://w3id.org/nltl/vocab#interpolationPoint</x:v>
      </x:c>
      <x:c r="E14" s="47" t="str">
        <x:v>Class</x:v>
      </x:c>
      <x:c r="F14" s="47" t="str"/>
      <x:c r="G14" s="47" t="str">
        <x:v>https://w3id.org/nltl/vocab#calculationCase</x:v>
      </x:c>
      <x:c r="H14" s="47" t="str"/>
      <x:c r="I14" s="48" t="str">
        <x:v>authoritative required owner class; domain dependency of interpolationPointCoordinate; domain dependency of interpolationPointResult; linked by the locked 313-requirement index; range dependency of interpolationLowerEndpoint; range dependency of interpolationUpperEndpoint</x:v>
      </x:c>
      <x:c r="J14" s="47" t="n">
        <x:v>0</x:v>
      </x:c>
    </x:row>
    <x:row r="15">
      <x:c r="A15" s="47" t="str">
        <x:v>RUN-I2-024-20260901T135814593668Z</x:v>
      </x:c>
      <x:c r="B15" s="47" t="str">
        <x:v>I2-024</x:v>
      </x:c>
      <x:c r="C15" s="47" t="str">
        <x:v>interpolationPointCoordinate</x:v>
      </x:c>
      <x:c r="D15" s="48" t="str">
        <x:v>https://w3id.org/nltl/vocab#interpolationPointCoordinate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RUN-I2-024-20260901T135814593668Z</x:v>
      </x:c>
      <x:c r="B16" s="47" t="str">
        <x:v>I2-024</x:v>
      </x:c>
      <x:c r="C16" s="47" t="str">
        <x:v>interpolationPointResult</x:v>
      </x:c>
      <x:c r="D16" s="48" t="str">
        <x:v>https://w3id.org/nltl/vocab#interpolationPointResult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RUN-I2-024-20260901T135814593668Z</x:v>
      </x:c>
      <x:c r="B17" s="47" t="str">
        <x:v>I2-024</x:v>
      </x:c>
      <x:c r="C17" s="47" t="str">
        <x:v>interpolationUpperEndpoint</x:v>
      </x:c>
      <x:c r="D17" s="48" t="str">
        <x:v>https://w3id.org/nltl/vocab#interpolationUpperEndpoint</x:v>
      </x:c>
      <x:c r="E17" s="47" t="str">
        <x:v>ObjectProperty</x:v>
      </x:c>
      <x:c r="F17" s="47" t="str"/>
      <x:c r="G17" s="47" t="str">
        <x:v>https://w3id.org/nltl/vocab#interpolationPoint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RUN-I2-024-20260901T135814593668Z</x:v>
      </x:c>
      <x:c r="B18" s="47" t="str">
        <x:v>I2-024</x:v>
      </x:c>
      <x:c r="C18" s="47" t="str">
        <x:v>longitudinalFramingNetPlateThickness</x:v>
      </x:c>
      <x:c r="D18" s="48" t="str">
        <x:v>https://w3id.org/nltl/vocab#longitudinalFramingNetPlateThickness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RUN-I2-024-20260901T135814593668Z</x:v>
      </x:c>
      <x:c r="B19" s="47" t="str">
        <x:v>I2-024</x:v>
      </x:c>
      <x:c r="C19" s="47" t="str">
        <x:v>obliquePlatingInterpolationCase</x:v>
      </x:c>
      <x:c r="D19" s="48" t="str">
        <x:v>https://w3id.org/nltl/vocab#obliquePlatingInterpolationCase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interpolatedNetPlateThickness; linked by the locked 313-requirement index; range dependency of hasObliquePlatingInterpolationCase</x:v>
      </x:c>
      <x:c r="J19" s="47" t="n">
        <x:v>0</x:v>
      </x:c>
    </x:row>
    <x:row r="20">
      <x:c r="A20" s="47" t="str">
        <x:v>RUN-I2-024-20260901T135814593668Z</x:v>
      </x:c>
      <x:c r="B20" s="47" t="str">
        <x:v>I2-024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hasCalculationCase; domain dependency of hasObliquePlatingInterpolationCase</x:v>
      </x:c>
      <x:c r="J20" s="47" t="n">
        <x:v>0</x:v>
      </x:c>
    </x:row>
    <x:row r="21">
      <x:c r="A21" s="47" t="str">
        <x:v>RUN-I2-024-20260901T135814593668Z</x:v>
      </x:c>
      <x:c r="B21" s="47" t="str">
        <x:v>I2-024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9" t="str">
        <x:v>RUN-I2-024-20260901T135814593668Z</x:v>
      </x:c>
      <x:c r="B22" s="49" t="str">
        <x:v>I2-024</x:v>
      </x:c>
      <x:c r="C22" s="49" t="str">
        <x:v>transverseFramingNetPlateThickness</x:v>
      </x:c>
      <x:c r="D22" s="50" t="str">
        <x:v>https://w3id.org/nltl/vocab#transverseFramingNetPlateThickness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http://qudt.org/vocab/unit/MilliM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dffd7922a24a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RUN-I2-024-20260901T135814593668Z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RUN-I2-024-20260901T135814593668Z</x:v>
      </x:c>
      <x:c r="B5" s="45" t="str">
        <x:v>I2-024</x:v>
      </x:c>
      <x:c r="C5" s="45" t="str">
        <x:v>FS-COMPLEX-READINESS-01</x:v>
      </x:c>
      <x:c r="D5" s="45" t="str">
        <x:v>complex_readiness_external_calculation</x:v>
      </x:c>
      <x:c r="E5" s="92" t="n">
        <x:v>2.222222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RUN-I2-024-20260901T135814593668Z</x:v>
      </x:c>
      <x:c r="B6" s="49" t="str">
        <x:v>I2-024</x:v>
      </x:c>
      <x:c r="C6" s="49" t="str">
        <x:v>FS-COMPLEX-READINESS-02</x:v>
      </x:c>
      <x:c r="D6" s="49" t="str">
        <x:v>complex_readiness_with_direct_residual_check</x:v>
      </x:c>
      <x:c r="E6" s="93" t="n">
        <x:v>2.095238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c25646408142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RUN-I2-024-20260901T135814593668Z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RUN-I2-024-20260901T135814593668Z</x:v>
      </x:c>
      <x:c r="B5" s="69" t="str">
        <x:v>I2-024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fb7c059e9f4dc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RUN-I2-024-20260901T135814593668Z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RUN-I2-024-20260901T135814593668Z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RUN-I2-024-20260901T135814593668Z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f53bb6673827fde3dc0f5148933fd7748dccd243bebc3eeebd66907b95de4a5e</x:v>
      </x:c>
      <x:c r="G5" s="58" t="n">
        <x:v>26286</x:v>
      </x:c>
    </x:row>
    <x:row r="6">
      <x:c r="A6" s="47" t="str">
        <x:v>RUN-I2-024-20260901T135814593668Z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5e463a89d839d5efbed8f16c9ff28dbdca783e489344270940052d3c6ff6e435</x:v>
      </x:c>
      <x:c r="G6" s="59" t="n">
        <x:v>6555</x:v>
      </x:c>
    </x:row>
    <x:row r="7">
      <x:c r="A7" s="47" t="str">
        <x:v>RUN-I2-024-20260901T135814593668Z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f88dee93d5becc817d4fb2bcd4b6031e61ef149fa11772d6007433fb8a9bdd13</x:v>
      </x:c>
      <x:c r="G7" s="59" t="n">
        <x:v>44485</x:v>
      </x:c>
    </x:row>
    <x:row r="8">
      <x:c r="A8" s="47" t="str">
        <x:v>RUN-I2-024-20260901T135814593668Z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af369010b000e187425285112d88624dbc081c65824e4f547f4fb996b603db15</x:v>
      </x:c>
      <x:c r="G8" s="59" t="n">
        <x:v>10169</x:v>
      </x:c>
    </x:row>
    <x:row r="9">
      <x:c r="A9" s="47" t="str">
        <x:v>RUN-I2-024-20260901T135814593668Z</x:v>
      </x:c>
      <x:c r="B9" s="47" t="str">
        <x:v>I2-024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35a3ca4694bd6aef25f292daf7142e862f030cf7ba02f26250826180bd39500d</x:v>
      </x:c>
      <x:c r="G9" s="59" t="n">
        <x:v>10144</x:v>
      </x:c>
    </x:row>
    <x:row r="10">
      <x:c r="A10" s="49" t="str">
        <x:v>RUN-I2-024-20260901T135814593668Z</x:v>
      </x:c>
      <x:c r="B10" s="49" t="str">
        <x:v>I2-024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da49e18596b9a5a9392d1abe9d6ca6722fd402516bee6556a4f5e91e972cab83</x:v>
      </x:c>
      <x:c r="G10" s="60" t="n">
        <x:v>1667</x:v>
      </x:c>
    </x:row>
  </x:sheetData>
  <x:pageMargins left="0.7" right="0.7" top="0.75" bottom="0.75" header="0.3" footer="0.3"/>
  <x:tableParts count="1">
    <x:tablePart xmlns:r="http://schemas.openxmlformats.org/officeDocument/2006/relationships" r:id="Raf64ac55b0824c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RUN-I2-024-20260901T135814593668Z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RUN-I2-024-20260901T135814593668Z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