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b2ed8134124d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3639e3160184f9f"/>
    <x:sheet xmlns:r="http://schemas.openxmlformats.org/officeDocument/2006/relationships" name="README" sheetId="2" r:id="Rdbb4a358a2e44ade"/>
    <x:sheet xmlns:r="http://schemas.openxmlformats.org/officeDocument/2006/relationships" name="REGULATION_QUEUE" sheetId="3" r:id="R104bdfa3360f4c89"/>
    <x:sheet xmlns:r="http://schemas.openxmlformats.org/officeDocument/2006/relationships" name="RUNS" sheetId="4" r:id="R82a562f6cac24e95"/>
    <x:sheet xmlns:r="http://schemas.openxmlformats.org/officeDocument/2006/relationships" name="ITERATIONS" sheetId="5" r:id="R16dc5aaccc2c46c5"/>
    <x:sheet xmlns:r="http://schemas.openxmlformats.org/officeDocument/2006/relationships" name="API_CALLS" sheetId="6" r:id="Ra3bcb990c5f44ac3"/>
    <x:sheet xmlns:r="http://schemas.openxmlformats.org/officeDocument/2006/relationships" name="TERM_RETRIEVAL" sheetId="7" r:id="Ra0059419ffea4a45"/>
    <x:sheet xmlns:r="http://schemas.openxmlformats.org/officeDocument/2006/relationships" name="FEW_SHOT_SELECTION" sheetId="8" r:id="Raf5d570b0aeb40a1"/>
    <x:sheet xmlns:r="http://schemas.openxmlformats.org/officeDocument/2006/relationships" name="VALIDATION" sheetId="9" r:id="R69d7e73689b74f25"/>
    <x:sheet xmlns:r="http://schemas.openxmlformats.org/officeDocument/2006/relationships" name="VOCAB_MATCHES" sheetId="10" r:id="R3b3507bf0a2e4781"/>
    <x:sheet xmlns:r="http://schemas.openxmlformats.org/officeDocument/2006/relationships" name="ARTIFACTS" sheetId="11" r:id="Rb289d74f99984d4d"/>
    <x:sheet xmlns:r="http://schemas.openxmlformats.org/officeDocument/2006/relationships" name="UNRESOLVED" sheetId="12" r:id="R6ac0392f23e64abc"/>
    <x:sheet xmlns:r="http://schemas.openxmlformats.org/officeDocument/2006/relationships" name="RDF_TEST_QUEUE" sheetId="13" r:id="R76784bf8f20940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25e62bf3b040c2" /><Relationship Type="http://schemas.openxmlformats.org/officeDocument/2006/relationships/theme" Target="/xl/theme/theme1.xml" Id="R1dec968be431425f" /><Relationship Type="http://schemas.microsoft.com/office/2022/11/relationships/FeaturePropertyBag" Target="/xl/featurePropertyBag/featurePropertyBag.xml" Id="R9f61392218e84457" /><Relationship Type="http://schemas.openxmlformats.org/officeDocument/2006/relationships/sharedStrings" Target="/xl/sharedStrings.xml" Id="R2a1657c5be404f19" /><Relationship Type="http://schemas.openxmlformats.org/officeDocument/2006/relationships/worksheet" Target="/xl/worksheets/sheet1.xml" Id="Rf3639e3160184f9f" /><Relationship Type="http://schemas.openxmlformats.org/officeDocument/2006/relationships/worksheet" Target="/xl/worksheets/sheet2.xml" Id="Rdbb4a358a2e44ade" /><Relationship Type="http://schemas.openxmlformats.org/officeDocument/2006/relationships/worksheet" Target="/xl/worksheets/sheet3.xml" Id="R104bdfa3360f4c89" /><Relationship Type="http://schemas.openxmlformats.org/officeDocument/2006/relationships/worksheet" Target="/xl/worksheets/sheet4.xml" Id="R82a562f6cac24e95" /><Relationship Type="http://schemas.openxmlformats.org/officeDocument/2006/relationships/worksheet" Target="/xl/worksheets/sheet5.xml" Id="R16dc5aaccc2c46c5" /><Relationship Type="http://schemas.openxmlformats.org/officeDocument/2006/relationships/worksheet" Target="/xl/worksheets/sheet6.xml" Id="Ra3bcb990c5f44ac3" /><Relationship Type="http://schemas.openxmlformats.org/officeDocument/2006/relationships/worksheet" Target="/xl/worksheets/sheet7.xml" Id="Ra0059419ffea4a45" /><Relationship Type="http://schemas.openxmlformats.org/officeDocument/2006/relationships/worksheet" Target="/xl/worksheets/sheet8.xml" Id="Raf5d570b0aeb40a1" /><Relationship Type="http://schemas.openxmlformats.org/officeDocument/2006/relationships/worksheet" Target="/xl/worksheets/sheet9.xml" Id="R69d7e73689b74f25" /><Relationship Type="http://schemas.openxmlformats.org/officeDocument/2006/relationships/worksheet" Target="/xl/worksheets/sheet10.xml" Id="R3b3507bf0a2e4781" /><Relationship Type="http://schemas.openxmlformats.org/officeDocument/2006/relationships/worksheet" Target="/xl/worksheets/sheet11.xml" Id="Rb289d74f99984d4d" /><Relationship Type="http://schemas.openxmlformats.org/officeDocument/2006/relationships/worksheet" Target="/xl/worksheets/sheet12.xml" Id="R6ac0392f23e64abc" /><Relationship Type="http://schemas.openxmlformats.org/officeDocument/2006/relationships/worksheet" Target="/xl/worksheets/sheet13.xml" Id="R76784bf8f20940c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955cab4644f4c9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51eb076703f46e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421b87f0b654d2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762dd9fd49e441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427b242f92d498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3b195a248ba42d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f55ddc5a96a419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3ac583da125429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f75cd0360f8425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RUN-TRF-031-20260901T170812061670Z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25619.41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RUN-TRF-031-20260901T170812061670Z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955cab4644f4c9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RUN-TRF-031-20260901T170812061670Z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NO_SEMANTIC_VALIDATOR_DETERMINISTIC_PASS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1eb076703f46e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RUN-TRF-031-20260901T170812061670Z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RUN-TRF-031-20260901T170812061670Z</x:v>
      </x:c>
      <x:c r="C5" s="69" t="str">
        <x:v>TRF-031</x:v>
      </x:c>
      <x:c r="D5" s="70" t="n">
        <x:v>46266.71402849537</x:v>
      </x:c>
      <x:c r="E5" s="70" t="n">
        <x:v>46266.71462530093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21b87f0b654d2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RUN-TRF-031-20260901T170812061670Z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RUN-TRF-031-20260901T170812061670Z</x:v>
      </x:c>
      <x:c r="B5" s="69" t="str">
        <x:v>TRF-031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36547.819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62dd9fd49e441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RUN-TRF-031-20260901T170812061670Z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RUN-TRF-031-20260901T170812061670Z</x:v>
      </x:c>
      <x:c r="C5" s="45" t="str">
        <x:v>TRF-031</x:v>
      </x:c>
      <x:c r="D5" s="88" t="n">
        <x:v>46266.71445150463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36546.19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RUN-TRF-031-20260901T170812061670Z</x:v>
      </x:c>
      <x:c r="C6" s="47" t="str">
        <x:v>TRF-031</x:v>
      </x:c>
      <x:c r="D6" s="91" t="n">
        <x:v>46266.714451527776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36547.819</x:v>
      </x:c>
      <x:c r="L6" s="93" t="b">
        <x:v>0</x:v>
      </x:c>
      <x:c r="M6" s="47" t="str">
        <x:v>resp_0560fbebb0e9bfa8006a97067c219c8196bcfa83744d16bf80</x:v>
      </x:c>
      <x:c r="N6" s="59" t="n">
        <x:v>7219</x:v>
      </x:c>
      <x:c r="O6" s="59" t="n">
        <x:v>3105</x:v>
      </x:c>
      <x:c r="P6" s="59" t="n">
        <x:v>10324</x:v>
      </x:c>
    </x:row>
    <x:row r="7">
      <x:c r="A7" s="47" t="str">
        <x:v>EVT-000024</x:v>
      </x:c>
      <x:c r="B7" s="47" t="str">
        <x:v>RUN-TRF-031-20260901T170812061670Z</x:v>
      </x:c>
      <x:c r="C7" s="47" t="str">
        <x:v>TRF-031</x:v>
      </x:c>
      <x:c r="D7" s="91" t="n">
        <x:v>46266.71462160879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14691.072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EVT-000025</x:v>
      </x:c>
      <x:c r="B8" s="49" t="str">
        <x:v>RUN-TRF-031-20260901T170812061670Z</x:v>
      </x:c>
      <x:c r="C8" s="49" t="str">
        <x:v>TRF-031</x:v>
      </x:c>
      <x:c r="D8" s="94" t="n">
        <x:v>46266.714621631945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14692.559</x:v>
      </x:c>
      <x:c r="L8" s="96" t="b">
        <x:v>0</x:v>
      </x:c>
      <x:c r="M8" s="49" t="str">
        <x:v>resp_0270a7323d951c56006a9706a0f33081959b8b556303078311</x:v>
      </x:c>
      <x:c r="N8" s="60" t="n">
        <x:v>1771</x:v>
      </x:c>
      <x:c r="O8" s="60" t="n">
        <x:v>1750</x:v>
      </x:c>
      <x:c r="P8" s="60" t="n">
        <x:v>3521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27b242f92d498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RUN-TRF-031-20260901T170812061670Z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RUN-TRF-031-20260901T170812061670Z</x:v>
      </x:c>
      <x:c r="B5" s="45" t="str">
        <x:v>TRF-031</x:v>
      </x:c>
      <x:c r="C5" s="45" t="str">
        <x:v>allowableShearStress</x:v>
      </x:c>
      <x:c r="D5" s="46" t="str">
        <x:v>https://w3id.org/nltl/vocab#allowableShearStress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RUN-TRF-031-20260901T170812061670Z</x:v>
      </x:c>
      <x:c r="B6" s="47" t="str">
        <x:v>TRF-031</x:v>
      </x:c>
      <x:c r="C6" s="47" t="str">
        <x:v>beamTheoryUsed</x:v>
      </x:c>
      <x:c r="D6" s="48" t="str">
        <x:v>https://w3id.org/nltl/vocab#beamTheoryUsed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RUN-TRF-031-20260901T170812061670Z</x:v>
      </x:c>
      <x:c r="B7" s="47" t="str">
        <x:v>TRF-031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allowableShearStress; domain dependency of beamTheoryUsed; domain dependency of combinedBendingShearStress; domain dependency of vonMisesYieldCriterion; domain dependency of yieldPoint; domain dependency of yieldShearStress</x:v>
      </x:c>
      <x:c r="J7" s="47" t="n">
        <x:v>0</x:v>
      </x:c>
    </x:row>
    <x:row r="8">
      <x:c r="A8" s="47" t="str">
        <x:v>RUN-TRF-031-20260901T170812061670Z</x:v>
      </x:c>
      <x:c r="B8" s="47" t="str">
        <x:v>TRF-031</x:v>
      </x:c>
      <x:c r="C8" s="47" t="str">
        <x:v>combinedBendingShearStress</x:v>
      </x:c>
      <x:c r="D8" s="48" t="str">
        <x:v>https://w3id.org/nltl/vocab#combinedBendingShearStress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http://qudt.org/vocab/unit/MegaPA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RUN-TRF-031-20260901T170812061670Z</x:v>
      </x:c>
      <x:c r="B9" s="47" t="str">
        <x:v>TRF-031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RUN-TRF-031-20260901T170812061670Z</x:v>
      </x:c>
      <x:c r="B10" s="47" t="str">
        <x:v>TRF-031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7" t="str">
        <x:v>RUN-TRF-031-20260901T170812061670Z</x:v>
      </x:c>
      <x:c r="B11" s="47" t="str">
        <x:v>TRF-031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RUN-TRF-031-20260901T170812061670Z</x:v>
      </x:c>
      <x:c r="B12" s="47" t="str">
        <x:v>TRF-031</x:v>
      </x:c>
      <x:c r="C12" s="47" t="str">
        <x:v>vonMisesYieldCriterion</x:v>
      </x:c>
      <x:c r="D12" s="48" t="str">
        <x:v>https://w3id.org/nltl/vocab#vonMisesYieldCriterion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RUN-TRF-031-20260901T170812061670Z</x:v>
      </x:c>
      <x:c r="B13" s="47" t="str">
        <x:v>TRF-031</x:v>
      </x:c>
      <x:c r="C13" s="47" t="str">
        <x:v>yieldPoint</x:v>
      </x:c>
      <x:c r="D13" s="48" t="str">
        <x:v>https://w3id.org/nltl/vocab#yieldPoint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http://qudt.org/vocab/unit/MegaPA</x:v>
      </x:c>
      <x:c r="I13" s="48" t="str">
        <x:v>linked by the locked 313-requirement index</x:v>
      </x:c>
      <x:c r="J13" s="47" t="n">
        <x:v>0</x:v>
      </x:c>
    </x:row>
    <x:row r="14">
      <x:c r="A14" s="49" t="str">
        <x:v>RUN-TRF-031-20260901T170812061670Z</x:v>
      </x:c>
      <x:c r="B14" s="49" t="str">
        <x:v>TRF-031</x:v>
      </x:c>
      <x:c r="C14" s="49" t="str">
        <x:v>yieldShearStress</x:v>
      </x:c>
      <x:c r="D14" s="50" t="str">
        <x:v>https://w3id.org/nltl/vocab#yieldShearStress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http://qudt.org/vocab/unit/MegaPA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3b195a248ba42d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RUN-TRF-031-20260901T170812061670Z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RUN-TRF-031-20260901T170812061670Z</x:v>
      </x:c>
      <x:c r="B5" s="45" t="str">
        <x:v>TRF-031</x:v>
      </x:c>
      <x:c r="C5" s="45" t="str">
        <x:v>FS-CALC-02</x:v>
      </x:c>
      <x:c r="D5" s="45" t="str">
        <x:v>comparison_calculation</x:v>
      </x:c>
      <x:c r="E5" s="99" t="n">
        <x:v>0.070175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RUN-TRF-031-20260901T170812061670Z</x:v>
      </x:c>
      <x:c r="B6" s="49" t="str">
        <x:v>TRF-031</x:v>
      </x:c>
      <x:c r="C6" s="49" t="str">
        <x:v>FS-BOOL-01</x:v>
      </x:c>
      <x:c r="D6" s="49" t="str">
        <x:v>boolean_state</x:v>
      </x:c>
      <x:c r="E6" s="100" t="n">
        <x:v>0.051724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55ddc5a96a419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RUN-TRF-031-20260901T170812061670Z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RUN-TRF-031-20260901T170812061670Z</x:v>
      </x:c>
      <x:c r="B5" s="69" t="str">
        <x:v>TRF-031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https://w3id.org/nltl/vocab#allowableShearStress | https://w3id.org/nltl/vocab#beamTheoryUsed | https://w3id.org/nltl/vocab#combinedBendingShearStress | https://w3id.org/nltl/vocab#ship | https://w3id.org/nltl/vocab#yieldPoint | https://w3id.org/nltl/vocab#yieldShearStress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3ac583da125429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RUN-TRF-031-20260901T170812061670Z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RUN-TRF-031-20260901T170812061670Z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RUN-TRF-031-20260901T170812061670Z</x:v>
      </x:c>
      <x:c r="B5" s="45" t="str">
        <x:v>TRF-031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df327c10fa1adf56332feb24337160ab5e42ac58ee65ee9b61797c3e5f790997</x:v>
      </x:c>
      <x:c r="G5" s="58" t="n">
        <x:v>14426</x:v>
      </x:c>
    </x:row>
    <x:row r="6">
      <x:c r="A6" s="47" t="str">
        <x:v>RUN-TRF-031-20260901T170812061670Z</x:v>
      </x:c>
      <x:c r="B6" s="47" t="str">
        <x:v>TRF-031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71a13ef3c68d4d68a1c3422a5a790739d0eafcdbb3afdc8654f9beb7538d7a28</x:v>
      </x:c>
      <x:c r="G6" s="59" t="n">
        <x:v>4749</x:v>
      </x:c>
    </x:row>
    <x:row r="7">
      <x:c r="A7" s="47" t="str">
        <x:v>RUN-TRF-031-20260901T170812061670Z</x:v>
      </x:c>
      <x:c r="B7" s="47" t="str">
        <x:v>TRF-031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7a7188d687d6d0d43a1264276a7110234976103a1bfe6f54a8c55bbca5f99659</x:v>
      </x:c>
      <x:c r="G7" s="59" t="n">
        <x:v>30729</x:v>
      </x:c>
    </x:row>
    <x:row r="8">
      <x:c r="A8" s="47" t="str">
        <x:v>RUN-TRF-031-20260901T170812061670Z</x:v>
      </x:c>
      <x:c r="B8" s="47" t="str">
        <x:v>TRF-031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30f3364c3598c52a78b58706c48f7547e32933545372b750e000bf33c326de99</x:v>
      </x:c>
      <x:c r="G8" s="59" t="n">
        <x:v>4772</x:v>
      </x:c>
    </x:row>
    <x:row r="9">
      <x:c r="A9" s="47" t="str">
        <x:v>RUN-TRF-031-20260901T170812061670Z</x:v>
      </x:c>
      <x:c r="B9" s="47" t="str">
        <x:v>TRF-031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10e507a6319f6c99d9facdf3183e4c47ee94252cbc02fcc1d0cc23b99ef9b9fb</x:v>
      </x:c>
      <x:c r="G9" s="59" t="n">
        <x:v>5964</x:v>
      </x:c>
    </x:row>
    <x:row r="10">
      <x:c r="A10" s="47" t="str">
        <x:v>RUN-TRF-031-20260901T170812061670Z</x:v>
      </x:c>
      <x:c r="B10" s="47" t="str">
        <x:v>TRF-031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e2a35a583019191a6213c9a3f4055caad5dd612b11af6d082a2d86a2b4b827d0</x:v>
      </x:c>
      <x:c r="G10" s="59" t="n">
        <x:v>4740</x:v>
      </x:c>
    </x:row>
    <x:row r="11">
      <x:c r="A11" s="47" t="str">
        <x:v>RUN-TRF-031-20260901T170812061670Z</x:v>
      </x:c>
      <x:c r="B11" s="47" t="str">
        <x:v>TRF-031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ac0149447ddd0981a7213b7619dbedfd2a326e293e03942d45f2e75f9a816290</x:v>
      </x:c>
      <x:c r="G11" s="59" t="n">
        <x:v>4715</x:v>
      </x:c>
    </x:row>
    <x:row r="12">
      <x:c r="A12" s="49" t="str">
        <x:v>RUN-TRF-031-20260901T170812061670Z</x:v>
      </x:c>
      <x:c r="B12" s="49" t="str">
        <x:v>TRF-031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f3ef7b8da3ed13e77e25f6725f51d95db5f12666e03b70f5a05e42ba955181f4</x:v>
      </x:c>
      <x:c r="G12" s="60" t="n">
        <x:v>1118</x:v>
      </x:c>
    </x:row>
  </x:sheetData>
  <x:pageMargins left="0.7" right="0.7" top="0.75" bottom="0.75" header="0.3" footer="0.3"/>
  <x:tableParts count="1">
    <x:tablePart xmlns:r="http://schemas.openxmlformats.org/officeDocument/2006/relationships" r:id="R2f75cd0360f8425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RUN-TRF-031-20260901T170812061670Z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RUN-TRF-031-20260901T170812061670Z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