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fbff00c8c44e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359877e51f84dc7"/>
    <x:sheet xmlns:r="http://schemas.openxmlformats.org/officeDocument/2006/relationships" name="README" sheetId="2" r:id="Rcc27e02d6a7f4a8d"/>
    <x:sheet xmlns:r="http://schemas.openxmlformats.org/officeDocument/2006/relationships" name="REGULATION_QUEUE" sheetId="3" r:id="R2787916d509844ea"/>
    <x:sheet xmlns:r="http://schemas.openxmlformats.org/officeDocument/2006/relationships" name="RUNS" sheetId="4" r:id="Rcbf98897151c4bbf"/>
    <x:sheet xmlns:r="http://schemas.openxmlformats.org/officeDocument/2006/relationships" name="ITERATIONS" sheetId="5" r:id="R26852a4a45c6409f"/>
    <x:sheet xmlns:r="http://schemas.openxmlformats.org/officeDocument/2006/relationships" name="API_CALLS" sheetId="6" r:id="Rc3972a3d458f405e"/>
    <x:sheet xmlns:r="http://schemas.openxmlformats.org/officeDocument/2006/relationships" name="TERM_RETRIEVAL" sheetId="7" r:id="Rdffad686782c4d74"/>
    <x:sheet xmlns:r="http://schemas.openxmlformats.org/officeDocument/2006/relationships" name="FEW_SHOT_SELECTION" sheetId="8" r:id="R39e3b253bf514153"/>
    <x:sheet xmlns:r="http://schemas.openxmlformats.org/officeDocument/2006/relationships" name="VALIDATION" sheetId="9" r:id="R778bf0e559e24e97"/>
    <x:sheet xmlns:r="http://schemas.openxmlformats.org/officeDocument/2006/relationships" name="VOCAB_MATCHES" sheetId="10" r:id="R10ac45c142b843f6"/>
    <x:sheet xmlns:r="http://schemas.openxmlformats.org/officeDocument/2006/relationships" name="ARTIFACTS" sheetId="11" r:id="R7ef7f3e49f8a41af"/>
    <x:sheet xmlns:r="http://schemas.openxmlformats.org/officeDocument/2006/relationships" name="UNRESOLVED" sheetId="12" r:id="R017e9ea330e04d44"/>
    <x:sheet xmlns:r="http://schemas.openxmlformats.org/officeDocument/2006/relationships" name="RDF_TEST_QUEUE" sheetId="13" r:id="R0f36532bab304b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d450b1fce74971" /><Relationship Type="http://schemas.openxmlformats.org/officeDocument/2006/relationships/theme" Target="/xl/theme/theme1.xml" Id="R46b95e70343d4e93" /><Relationship Type="http://schemas.microsoft.com/office/2022/11/relationships/FeaturePropertyBag" Target="/xl/featurePropertyBag/featurePropertyBag.xml" Id="R11eb6124facc4a38" /><Relationship Type="http://schemas.openxmlformats.org/officeDocument/2006/relationships/sharedStrings" Target="/xl/sharedStrings.xml" Id="R820fb423a7a449db" /><Relationship Type="http://schemas.openxmlformats.org/officeDocument/2006/relationships/worksheet" Target="/xl/worksheets/sheet1.xml" Id="R1359877e51f84dc7" /><Relationship Type="http://schemas.openxmlformats.org/officeDocument/2006/relationships/worksheet" Target="/xl/worksheets/sheet2.xml" Id="Rcc27e02d6a7f4a8d" /><Relationship Type="http://schemas.openxmlformats.org/officeDocument/2006/relationships/worksheet" Target="/xl/worksheets/sheet3.xml" Id="R2787916d509844ea" /><Relationship Type="http://schemas.openxmlformats.org/officeDocument/2006/relationships/worksheet" Target="/xl/worksheets/sheet4.xml" Id="Rcbf98897151c4bbf" /><Relationship Type="http://schemas.openxmlformats.org/officeDocument/2006/relationships/worksheet" Target="/xl/worksheets/sheet5.xml" Id="R26852a4a45c6409f" /><Relationship Type="http://schemas.openxmlformats.org/officeDocument/2006/relationships/worksheet" Target="/xl/worksheets/sheet6.xml" Id="Rc3972a3d458f405e" /><Relationship Type="http://schemas.openxmlformats.org/officeDocument/2006/relationships/worksheet" Target="/xl/worksheets/sheet7.xml" Id="Rdffad686782c4d74" /><Relationship Type="http://schemas.openxmlformats.org/officeDocument/2006/relationships/worksheet" Target="/xl/worksheets/sheet8.xml" Id="R39e3b253bf514153" /><Relationship Type="http://schemas.openxmlformats.org/officeDocument/2006/relationships/worksheet" Target="/xl/worksheets/sheet9.xml" Id="R778bf0e559e24e97" /><Relationship Type="http://schemas.openxmlformats.org/officeDocument/2006/relationships/worksheet" Target="/xl/worksheets/sheet10.xml" Id="R10ac45c142b843f6" /><Relationship Type="http://schemas.openxmlformats.org/officeDocument/2006/relationships/worksheet" Target="/xl/worksheets/sheet11.xml" Id="R7ef7f3e49f8a41af" /><Relationship Type="http://schemas.openxmlformats.org/officeDocument/2006/relationships/worksheet" Target="/xl/worksheets/sheet12.xml" Id="R017e9ea330e04d44" /><Relationship Type="http://schemas.openxmlformats.org/officeDocument/2006/relationships/worksheet" Target="/xl/worksheets/sheet13.xml" Id="R0f36532bab304b0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90f4f2f29a410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e3d7424bba424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dc9ddf723846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e39064e440b4d5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c69802461b54c0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bbe75d6fcfe4e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7a2530e957c41e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3a8a182e0114a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ee5beb3f0f9d4c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RUN-TRF-102-20260901T173313995093Z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21967.7425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RUN-TRF-102-20260901T173313995093Z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790f4f2f29a41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NO_SEMANTIC_VALIDATOR_DETERMINISTIC_PASS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e3d7424bba424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RUN-TRF-102-20260901T173313995093Z</x:v>
      </x:c>
      <x:c r="C5" s="69" t="str">
        <x:v>TRF-102</x:v>
      </x:c>
      <x:c r="D5" s="70" t="n">
        <x:v>46266.73141199074</x:v>
      </x:c>
      <x:c r="E5" s="70" t="n">
        <x:v>46266.73166928241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c9ddf723846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RUN-TRF-102-20260901T173313995093Z</x:v>
      </x:c>
      <x:c r="B5" s="69" t="str">
        <x:v>TRF-102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21968.504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e39064e440b4d5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RUN-TRF-102-20260901T173313995093Z</x:v>
      </x:c>
      <x:c r="C5" s="45" t="str">
        <x:v>TRF-102</x:v>
      </x:c>
      <x:c r="D5" s="84" t="n">
        <x:v>46266.73166625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21966.981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EVT-000023</x:v>
      </x:c>
      <x:c r="B6" s="49" t="str">
        <x:v>RUN-TRF-102-20260901T173313995093Z</x:v>
      </x:c>
      <x:c r="C6" s="49" t="str">
        <x:v>TRF-102</x:v>
      </x:c>
      <x:c r="D6" s="87" t="n">
        <x:v>46266.73166627315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21968.504</x:v>
      </x:c>
      <x:c r="L6" s="89" t="b">
        <x:v>0</x:v>
      </x:c>
      <x:c r="M6" s="49" t="str">
        <x:v>resp_0bcec5390449bb8e006a970c5a231881978684bbe04d43cd54</x:v>
      </x:c>
      <x:c r="N6" s="60" t="n">
        <x:v>9026</x:v>
      </x:c>
      <x:c r="O6" s="60" t="n">
        <x:v>2643</x:v>
      </x:c>
      <x:c r="P6" s="60" t="n">
        <x:v>11669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69802461b54c0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RUN-TRF-102-20260901T173313995093Z</x:v>
      </x:c>
      <x:c r="B5" s="45" t="str">
        <x:v>TRF-102</x:v>
      </x:c>
      <x:c r="C5" s="45" t="str">
        <x:v>approvalRecord</x:v>
      </x:c>
      <x:c r="D5" s="46" t="str">
        <x:v>https://w3id.org/nltl/vocab#approvalRecord</x:v>
      </x:c>
      <x:c r="E5" s="45" t="str">
        <x:v>Class</x:v>
      </x:c>
      <x:c r="F5" s="45" t="str"/>
      <x:c r="G5" s="45" t="str">
        <x:v>https://w3id.org/nltl/vocab#evidenceArtifact</x:v>
      </x:c>
      <x:c r="H5" s="45" t="str"/>
      <x:c r="I5" s="46" t="str">
        <x:v>range dependency of approvedSpindleTorqueStressAnalysis</x:v>
      </x:c>
      <x:c r="J5" s="45" t="n">
        <x:v>0</x:v>
      </x:c>
    </x:row>
    <x:row r="6">
      <x:c r="A6" s="47" t="str">
        <x:v>RUN-TRF-102-20260901T173313995093Z</x:v>
      </x:c>
      <x:c r="B6" s="47" t="str">
        <x:v>TRF-102</x:v>
      </x:c>
      <x:c r="C6" s="47" t="str">
        <x:v>approvedSpindleTorqueStressAnalysis</x:v>
      </x:c>
      <x:c r="D6" s="48" t="str">
        <x:v>https://w3id.org/nltl/vocab#approvedSpindleTorqueStressAnalysis</x:v>
      </x:c>
      <x:c r="E6" s="47" t="str">
        <x:v>ObjectProperty</x:v>
      </x:c>
      <x:c r="F6" s="47" t="str"/>
      <x:c r="G6" s="47" t="str">
        <x:v>https://w3id.org/nltl/vocab#approvalRecord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RUN-TRF-102-20260901T173313995093Z</x:v>
      </x:c>
      <x:c r="B7" s="47" t="str">
        <x:v>TRF-102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bladeFailureSpindleTorque; domain dependency of extremeIceForce; domain dependency of maximumSpindleTorque; domain dependency of propellerBladeCount</x:v>
      </x:c>
      <x:c r="J7" s="47" t="n">
        <x:v>0</x:v>
      </x:c>
    </x:row>
    <x:row r="8">
      <x:c r="A8" s="47" t="str">
        <x:v>RUN-TRF-102-20260901T173313995093Z</x:v>
      </x:c>
      <x:c r="B8" s="47" t="str">
        <x:v>TRF-102</x:v>
      </x:c>
      <x:c r="C8" s="47" t="str">
        <x:v>bladeExpandedAreaRatio</x:v>
      </x:c>
      <x:c r="D8" s="48" t="str">
        <x:v>https://w3id.org/nltl/vocab#bladeExpandedAreaRatio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http://qudt.org/vocab/unit/UNITLESS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RUN-TRF-102-20260901T173313995093Z</x:v>
      </x:c>
      <x:c r="B9" s="47" t="str">
        <x:v>TRF-102</x:v>
      </x:c>
      <x:c r="C9" s="47" t="str">
        <x:v>bladeFailureSpindleTorque</x:v>
      </x:c>
      <x:c r="D9" s="48" t="str">
        <x:v>https://w3id.org/nltl/vocab#bladeFailureSpindleTorque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RUN-TRF-102-20260901T173313995093Z</x:v>
      </x:c>
      <x:c r="B10" s="47" t="str">
        <x:v>TRF-102</x:v>
      </x:c>
      <x:c r="C10" s="47" t="str">
        <x:v>bladeFailureSpindleTorqueFactor</x:v>
      </x:c>
      <x:c r="D10" s="48" t="str">
        <x:v>https://w3id.org/nltl/vocab#bladeFailureSpindleTorqueFactor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RUN-TRF-102-20260901T173313995093Z</x:v>
      </x:c>
      <x:c r="B11" s="47" t="str">
        <x:v>TRF-102</x:v>
      </x:c>
      <x:c r="C11" s="47" t="str">
        <x:v>extremeIceForce</x:v>
      </x:c>
      <x:c r="D11" s="48" t="str">
        <x:v>https://w3id.org/nltl/vocab#extremeIceForce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http://qudt.org/vocab/unit/KiloN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RUN-TRF-102-20260901T173313995093Z</x:v>
      </x:c>
      <x:c r="B12" s="47" t="str">
        <x:v>TRF-102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RUN-TRF-102-20260901T173313995093Z</x:v>
      </x:c>
      <x:c r="B13" s="47" t="str">
        <x:v>TRF-102</x:v>
      </x:c>
      <x:c r="C13" s="47" t="str">
        <x:v>leadingEdgeChordPortionAtZeroPointEightRadius</x:v>
      </x:c>
      <x:c r="D13" s="48" t="str">
        <x:v>https://w3id.org/nltl/vocab#leadingEdgeChordPortionAtZeroPointEightRadius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RUN-TRF-102-20260901T173313995093Z</x:v>
      </x:c>
      <x:c r="B14" s="47" t="str">
        <x:v>TRF-102</x:v>
      </x:c>
      <x:c r="C14" s="47" t="str">
        <x:v>maximumSpindleTorque</x:v>
      </x:c>
      <x:c r="D14" s="48" t="str">
        <x:v>https://w3id.org/nltl/vocab#maximumSpindleTorque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http://qudt.org/vocab/unit/KiloN-M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RUN-TRF-102-20260901T173313995093Z</x:v>
      </x:c>
      <x:c r="B15" s="47" t="str">
        <x:v>TRF-102</x:v>
      </x:c>
      <x:c r="C15" s="47" t="str">
        <x:v>propellerBladeCount</x:v>
      </x:c>
      <x:c r="D15" s="48" t="str">
        <x:v>https://w3id.org/nltl/vocab#propellerBladeCount</x:v>
      </x:c>
      <x:c r="E15" s="47" t="str">
        <x:v>DatatypeProperty</x:v>
      </x:c>
      <x:c r="F15" s="47" t="str">
        <x:v>xsd:integer</x:v>
      </x:c>
      <x:c r="G15" s="47" t="str">
        <x:v>http://www.w3.org/2001/XMLSchema#integer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RUN-TRF-102-20260901T173313995093Z</x:v>
      </x:c>
      <x:c r="B16" s="47" t="str">
        <x:v>TRF-102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approvedSpindleTorqueStressAnalysis; domain dependency of bladeExpandedAreaRatio; domain dependency of bladeFailureSpindleTorqueFactor; domain dependency of leadingEdgeChordPortionAtZeroPointEightRadius; domain dependency of trailingEdgeChordPortionAtZeroPointEightRadius</x:v>
      </x:c>
      <x:c r="J16" s="47" t="n">
        <x:v>0</x:v>
      </x:c>
    </x:row>
    <x:row r="17">
      <x:c r="A17" s="47" t="str">
        <x:v>RUN-TRF-102-20260901T173313995093Z</x:v>
      </x:c>
      <x:c r="B17" s="47" t="str">
        <x:v>TRF-102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9" t="str">
        <x:v>RUN-TRF-102-20260901T173313995093Z</x:v>
      </x:c>
      <x:c r="B18" s="49" t="str">
        <x:v>TRF-102</x:v>
      </x:c>
      <x:c r="C18" s="49" t="str">
        <x:v>trailingEdgeChordPortionAtZeroPointEightRadius</x:v>
      </x:c>
      <x:c r="D18" s="50" t="str">
        <x:v>https://w3id.org/nltl/vocab#trailingEdgeChordPortionAtZeroPointEightRadius</x:v>
      </x:c>
      <x:c r="E18" s="49" t="str">
        <x:v>QuantityProperty</x:v>
      </x:c>
      <x:c r="F18" s="49" t="str"/>
      <x:c r="G18" s="49" t="str">
        <x:v>http://qudt.org/schema/qudt/QuantityValue</x:v>
      </x:c>
      <x:c r="H18" s="49" t="str">
        <x:v>http://qudt.org/vocab/unit/M</x:v>
      </x:c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bbe75d6fcfe4e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RUN-TRF-102-20260901T173313995093Z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RUN-TRF-102-20260901T173313995093Z</x:v>
      </x:c>
      <x:c r="B5" s="45" t="str">
        <x:v>TRF-102</x:v>
      </x:c>
      <x:c r="C5" s="45" t="str">
        <x:v>FS-CALC-02</x:v>
      </x:c>
      <x:c r="D5" s="45" t="str">
        <x:v>comparison_calculation</x:v>
      </x:c>
      <x:c r="E5" s="92" t="n">
        <x:v>0.049383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RUN-TRF-102-20260901T173313995093Z</x:v>
      </x:c>
      <x:c r="B6" s="49" t="str">
        <x:v>TRF-102</x:v>
      </x:c>
      <x:c r="C6" s="49" t="str">
        <x:v>FS-QTY-01</x:v>
      </x:c>
      <x:c r="D6" s="49" t="str">
        <x:v>qudt_quantity</x:v>
      </x:c>
      <x:c r="E6" s="93" t="n">
        <x:v>0.02439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a2530e957c41e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RUN-TRF-102-20260901T173313995093Z</x:v>
      </x:c>
      <x:c r="B5" s="69" t="str">
        <x:v>TRF-102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https://w3id.org/nltl/vocab#approvalRecord | https://w3id.org/nltl/vocab#approvedSpindleTorqueStressAnalysis | https://w3id.org/nltl/vocab#bladeExpandedAreaRatio | https://w3id.org/nltl/vocab#bladeFailureSpindleTorque | https://w3id.org/nltl/vocab#bladeFailureSpindleTorqueFactor | https://w3id.org/nltl/vocab#extremeIceForce | https://w3id.org/nltl/vocab#leadingEdgeChordPortionAtZeroPointEightRadius | https://w3id.org/nltl/vocab#maximumSpindleTorque | https://w3id.org/nltl/vocab#propellerBladeCount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3a8a182e0114a0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RUN-TRF-102-20260901T173313995093Z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RUN-TRF-102-20260901T173313995093Z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RUN-TRF-102-20260901T173313995093Z</x:v>
      </x:c>
      <x:c r="B5" s="45" t="str">
        <x:v>TRF-102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3cd957fd02511c27b79f37f187e49e83e5b73b1baa4bec5354a04fcd14199a59</x:v>
      </x:c>
      <x:c r="G5" s="58" t="n">
        <x:v>20518</x:v>
      </x:c>
    </x:row>
    <x:row r="6">
      <x:c r="A6" s="47" t="str">
        <x:v>RUN-TRF-102-20260901T173313995093Z</x:v>
      </x:c>
      <x:c r="B6" s="47" t="str">
        <x:v>TRF-102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537d3b0b40fb5e6240bcac0f9c556670a12923c3ff098cace380accbbcbf2913</x:v>
      </x:c>
      <x:c r="G6" s="59" t="n">
        <x:v>5254</x:v>
      </x:c>
    </x:row>
    <x:row r="7">
      <x:c r="A7" s="47" t="str">
        <x:v>RUN-TRF-102-20260901T173313995093Z</x:v>
      </x:c>
      <x:c r="B7" s="47" t="str">
        <x:v>TRF-102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f4f70fc2d7b67da225b42fbbfd19ee87d54de4ae3ec6941d4c595cf0f8ddc70c</x:v>
      </x:c>
      <x:c r="G7" s="59" t="n">
        <x:v>37326</x:v>
      </x:c>
    </x:row>
    <x:row r="8">
      <x:c r="A8" s="47" t="str">
        <x:v>RUN-TRF-102-20260901T173313995093Z</x:v>
      </x:c>
      <x:c r="B8" s="47" t="str">
        <x:v>TRF-102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6536d1c233e11aa91c922e5e07dbf3570309edae6eb6a56a2d103458e49c3058</x:v>
      </x:c>
      <x:c r="G8" s="59" t="n">
        <x:v>7855</x:v>
      </x:c>
    </x:row>
    <x:row r="9">
      <x:c r="A9" s="47" t="str">
        <x:v>RUN-TRF-102-20260901T173313995093Z</x:v>
      </x:c>
      <x:c r="B9" s="47" t="str">
        <x:v>TRF-102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d2acad8b645fd22f608081dcf6e3ca52327a52319302df1f0cc378fb53a96640</x:v>
      </x:c>
      <x:c r="G9" s="59" t="n">
        <x:v>7830</x:v>
      </x:c>
    </x:row>
    <x:row r="10">
      <x:c r="A10" s="49" t="str">
        <x:v>RUN-TRF-102-20260901T173313995093Z</x:v>
      </x:c>
      <x:c r="B10" s="49" t="str">
        <x:v>TRF-102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d484c508a50a5a399c258f330dec34e3e487ee71593b7857ff5936159329c330</x:v>
      </x:c>
      <x:c r="G10" s="60" t="n">
        <x:v>1494</x:v>
      </x:c>
    </x:row>
  </x:sheetData>
  <x:pageMargins left="0.7" right="0.7" top="0.75" bottom="0.75" header="0.3" footer="0.3"/>
  <x:tableParts count="1">
    <x:tablePart xmlns:r="http://schemas.openxmlformats.org/officeDocument/2006/relationships" r:id="Ree5beb3f0f9d4c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RUN-TRF-102-20260901T173313995093Z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RUN-TRF-102-20260901T173313995093Z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