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0fca57b23a43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0ba36dcce704f84"/>
    <x:sheet xmlns:r="http://schemas.openxmlformats.org/officeDocument/2006/relationships" name="README" sheetId="2" r:id="R268c60d13a7c4723"/>
    <x:sheet xmlns:r="http://schemas.openxmlformats.org/officeDocument/2006/relationships" name="REGULATION_QUEUE" sheetId="3" r:id="Ra8a06f3d311b4742"/>
    <x:sheet xmlns:r="http://schemas.openxmlformats.org/officeDocument/2006/relationships" name="RUNS" sheetId="4" r:id="R4df39dcae843434d"/>
    <x:sheet xmlns:r="http://schemas.openxmlformats.org/officeDocument/2006/relationships" name="ITERATIONS" sheetId="5" r:id="R7fbecd773dfe4c51"/>
    <x:sheet xmlns:r="http://schemas.openxmlformats.org/officeDocument/2006/relationships" name="API_CALLS" sheetId="6" r:id="R534a93f2fd21446e"/>
    <x:sheet xmlns:r="http://schemas.openxmlformats.org/officeDocument/2006/relationships" name="TERM_RETRIEVAL" sheetId="7" r:id="Rfe6d37027dfe4061"/>
    <x:sheet xmlns:r="http://schemas.openxmlformats.org/officeDocument/2006/relationships" name="FEW_SHOT_SELECTION" sheetId="8" r:id="Ra77d10b695fe4d20"/>
    <x:sheet xmlns:r="http://schemas.openxmlformats.org/officeDocument/2006/relationships" name="VALIDATION" sheetId="9" r:id="R8af261ad89ee4d4b"/>
    <x:sheet xmlns:r="http://schemas.openxmlformats.org/officeDocument/2006/relationships" name="VOCAB_MATCHES" sheetId="10" r:id="R218f40cc0daf4e04"/>
    <x:sheet xmlns:r="http://schemas.openxmlformats.org/officeDocument/2006/relationships" name="ARTIFACTS" sheetId="11" r:id="Ra6c5bbadb9f342d9"/>
    <x:sheet xmlns:r="http://schemas.openxmlformats.org/officeDocument/2006/relationships" name="UNRESOLVED" sheetId="12" r:id="Rf0b6908175714224"/>
    <x:sheet xmlns:r="http://schemas.openxmlformats.org/officeDocument/2006/relationships" name="RDF_TEST_QUEUE" sheetId="13" r:id="Rc7f4ec2bbcb141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d3c5dcbd0b4031" /><Relationship Type="http://schemas.openxmlformats.org/officeDocument/2006/relationships/theme" Target="/xl/theme/theme1.xml" Id="Rfe718cea0f29496f" /><Relationship Type="http://schemas.microsoft.com/office/2022/11/relationships/FeaturePropertyBag" Target="/xl/featurePropertyBag/featurePropertyBag.xml" Id="Rda2ac5a08cc549ea" /><Relationship Type="http://schemas.openxmlformats.org/officeDocument/2006/relationships/sharedStrings" Target="/xl/sharedStrings.xml" Id="R0f0f746177364b74" /><Relationship Type="http://schemas.openxmlformats.org/officeDocument/2006/relationships/worksheet" Target="/xl/worksheets/sheet1.xml" Id="R70ba36dcce704f84" /><Relationship Type="http://schemas.openxmlformats.org/officeDocument/2006/relationships/worksheet" Target="/xl/worksheets/sheet2.xml" Id="R268c60d13a7c4723" /><Relationship Type="http://schemas.openxmlformats.org/officeDocument/2006/relationships/worksheet" Target="/xl/worksheets/sheet3.xml" Id="Ra8a06f3d311b4742" /><Relationship Type="http://schemas.openxmlformats.org/officeDocument/2006/relationships/worksheet" Target="/xl/worksheets/sheet4.xml" Id="R4df39dcae843434d" /><Relationship Type="http://schemas.openxmlformats.org/officeDocument/2006/relationships/worksheet" Target="/xl/worksheets/sheet5.xml" Id="R7fbecd773dfe4c51" /><Relationship Type="http://schemas.openxmlformats.org/officeDocument/2006/relationships/worksheet" Target="/xl/worksheets/sheet6.xml" Id="R534a93f2fd21446e" /><Relationship Type="http://schemas.openxmlformats.org/officeDocument/2006/relationships/worksheet" Target="/xl/worksheets/sheet7.xml" Id="Rfe6d37027dfe4061" /><Relationship Type="http://schemas.openxmlformats.org/officeDocument/2006/relationships/worksheet" Target="/xl/worksheets/sheet8.xml" Id="Ra77d10b695fe4d20" /><Relationship Type="http://schemas.openxmlformats.org/officeDocument/2006/relationships/worksheet" Target="/xl/worksheets/sheet9.xml" Id="R8af261ad89ee4d4b" /><Relationship Type="http://schemas.openxmlformats.org/officeDocument/2006/relationships/worksheet" Target="/xl/worksheets/sheet10.xml" Id="R218f40cc0daf4e04" /><Relationship Type="http://schemas.openxmlformats.org/officeDocument/2006/relationships/worksheet" Target="/xl/worksheets/sheet11.xml" Id="Ra6c5bbadb9f342d9" /><Relationship Type="http://schemas.openxmlformats.org/officeDocument/2006/relationships/worksheet" Target="/xl/worksheets/sheet12.xml" Id="Rf0b6908175714224" /><Relationship Type="http://schemas.openxmlformats.org/officeDocument/2006/relationships/worksheet" Target="/xl/worksheets/sheet13.xml" Id="Rc7f4ec2bbcb1414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79fa5e87924f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d114c94dda44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8305406b714b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203366055aa45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3eaf70793334f7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4f86a2c3d73497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8ead899ad1f430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28a9e77c0be437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911d6ebbbaf47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RUN-I2-029-20260901T175239376587Z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17820.8685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RUN-I2-029-20260901T175239376587Z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079fa5e87924f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RUN-I2-029-20260901T175239376587Z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NO_SEMANTIC_VALIDATOR_DETERMINISTIC_PASS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d114c94dda440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RUN-I2-029-20260901T175239376587Z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RUN-I2-029-20260901T175239376587Z</x:v>
      </x:c>
      <x:c r="C5" s="69" t="str">
        <x:v>I2-029</x:v>
      </x:c>
      <x:c r="D5" s="70" t="n">
        <x:v>46266.74490020833</x:v>
      </x:c>
      <x:c r="E5" s="70" t="n">
        <x:v>46266.745107800925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8305406b714bc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RUN-I2-029-20260901T175239376587Z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RUN-I2-029-20260901T175239376587Z</x:v>
      </x:c>
      <x:c r="B5" s="69" t="str">
        <x:v>I2-029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17821.642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03366055aa45e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RUN-I2-029-20260901T175239376587Z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RUN-I2-029-20260901T175239376587Z</x:v>
      </x:c>
      <x:c r="C5" s="45" t="str">
        <x:v>I2-029</x:v>
      </x:c>
      <x:c r="D5" s="84" t="n">
        <x:v>46266.745106469905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17820.095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RUN-I2-029-20260901T175239376587Z</x:v>
      </x:c>
      <x:c r="C6" s="49" t="str">
        <x:v>I2-029</x:v>
      </x:c>
      <x:c r="D6" s="87" t="n">
        <x:v>46266.74510649306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17821.642</x:v>
      </x:c>
      <x:c r="L6" s="89" t="b">
        <x:v>0</x:v>
      </x:c>
      <x:c r="M6" s="49" t="str">
        <x:v>resp_0c733eec9ccbb06f006a9710e78cd48190964f1ef536acef46</x:v>
      </x:c>
      <x:c r="N6" s="60" t="n">
        <x:v>8390</x:v>
      </x:c>
      <x:c r="O6" s="60" t="n">
        <x:v>1755</x:v>
      </x:c>
      <x:c r="P6" s="60" t="n">
        <x:v>10145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eaf70793334f7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RUN-I2-029-20260901T175239376587Z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RUN-I2-029-20260901T175239376587Z</x:v>
      </x:c>
      <x:c r="B5" s="45" t="str">
        <x:v>I2-029</x:v>
      </x:c>
      <x:c r="C5" s="45" t="str">
        <x:v>attachedShellPlatingExcludedFromShearArea</x:v>
      </x:c>
      <x:c r="D5" s="46" t="str">
        <x:v>https://w3id.org/nltl/vocab#attachedShellPlatingExcludedFromShearArea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RUN-I2-029-20260901T175239376587Z</x:v>
      </x:c>
      <x:c r="B6" s="47" t="str">
        <x:v>I2-029</x:v>
      </x:c>
      <x:c r="C6" s="47" t="str">
        <x:v>attachedShellPlatingIncludedInSectionModulus</x:v>
      </x:c>
      <x:c r="D6" s="48" t="str">
        <x:v>https://w3id.org/nltl/vocab#attachedShellPlatingIncludedInSectionModulus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RUN-I2-029-20260901T175239376587Z</x:v>
      </x:c>
      <x:c r="B7" s="47" t="str">
        <x:v>I2-029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range dependency of calculationCase</x:v>
      </x:c>
      <x:c r="J7" s="47" t="n">
        <x:v>0</x:v>
      </x:c>
    </x:row>
    <x:row r="8">
      <x:c r="A8" s="47" t="str">
        <x:v>RUN-I2-029-20260901T175239376587Z</x:v>
      </x:c>
      <x:c r="B8" s="47" t="str">
        <x:v>I2-029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attachedShellPlatingExcludedFromShearArea; domain dependency of attachedShellPlatingIncludedInSectionModulus; domain dependency of flangeMaterialIncludedInShearArea; domain dependency of sectionCalculationCaseStructuralMember; linked by the locked 313-requirement index; range dependency of hasCalculationCase</x:v>
      </x:c>
      <x:c r="J8" s="47" t="n">
        <x:v>0</x:v>
      </x:c>
    </x:row>
    <x:row r="9">
      <x:c r="A9" s="47" t="str">
        <x:v>RUN-I2-029-20260901T175239376587Z</x:v>
      </x:c>
      <x:c r="B9" s="47" t="str">
        <x:v>I2-029</x:v>
      </x:c>
      <x:c r="C9" s="47" t="str">
        <x:v>flangeFitted</x:v>
      </x:c>
      <x:c r="D9" s="48" t="str">
        <x:v>https://w3id.org/nltl/vocab#flangeFitted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RUN-I2-029-20260901T175239376587Z</x:v>
      </x:c>
      <x:c r="B10" s="47" t="str">
        <x:v>I2-029</x:v>
      </x:c>
      <x:c r="C10" s="47" t="str">
        <x:v>flangeMaterialIncludedInShearArea</x:v>
      </x:c>
      <x:c r="D10" s="48" t="str">
        <x:v>https://w3id.org/nltl/vocab#flangeMaterialIncludedInShearArea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RUN-I2-029-20260901T175239376587Z</x:v>
      </x:c>
      <x:c r="B11" s="47" t="str">
        <x:v>I2-029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RUN-I2-029-20260901T175239376587Z</x:v>
      </x:c>
      <x:c r="B12" s="47" t="str">
        <x:v>I2-029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RUN-I2-029-20260901T175239376587Z</x:v>
      </x:c>
      <x:c r="B13" s="47" t="str">
        <x:v>I2-029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</x:v>
      </x:c>
      <x:c r="J13" s="47" t="n">
        <x:v>0</x:v>
      </x:c>
    </x:row>
    <x:row r="14">
      <x:c r="A14" s="47" t="str">
        <x:v>RUN-I2-029-20260901T175239376587Z</x:v>
      </x:c>
      <x:c r="B14" s="47" t="str">
        <x:v>I2-029</x:v>
      </x:c>
      <x:c r="C14" s="47" t="str">
        <x:v>hullStructure</x:v>
      </x:c>
      <x:c r="D14" s="48" t="str">
        <x:v>https://w3id.org/nltl/vocab#hullStructure</x:v>
      </x:c>
      <x:c r="E14" s="47" t="str">
        <x:v>Class</x:v>
      </x:c>
      <x:c r="F14" s="47" t="str"/>
      <x:c r="G14" s="47" t="str"/>
      <x:c r="H14" s="47" t="str"/>
      <x:c r="I14" s="48" t="str">
        <x:v>range dependency of structuralMember</x:v>
      </x:c>
      <x:c r="J14" s="47" t="n">
        <x:v>0</x:v>
      </x:c>
    </x:row>
    <x:row r="15">
      <x:c r="A15" s="47" t="str">
        <x:v>RUN-I2-029-20260901T175239376587Z</x:v>
      </x:c>
      <x:c r="B15" s="47" t="str">
        <x:v>I2-029</x:v>
      </x:c>
      <x:c r="C15" s="47" t="str">
        <x:v>sectionCalculationCaseStructuralMember</x:v>
      </x:c>
      <x:c r="D15" s="48" t="str">
        <x:v>https://w3id.org/nltl/vocab#sectionCalculationCaseStructuralMember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RUN-I2-029-20260901T175239376587Z</x:v>
      </x:c>
      <x:c r="B16" s="47" t="str">
        <x:v>I2-029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hasCalculationCase; linked by the locked 313-requirement index</x:v>
      </x:c>
      <x:c r="J16" s="47" t="n">
        <x:v>0</x:v>
      </x:c>
    </x:row>
    <x:row r="17">
      <x:c r="A17" s="47" t="str">
        <x:v>RUN-I2-029-20260901T175239376587Z</x:v>
      </x:c>
      <x:c r="B17" s="47" t="str">
        <x:v>I2-029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RUN-I2-029-20260901T175239376587Z</x:v>
      </x:c>
      <x:c r="B18" s="49" t="str">
        <x:v>I2-029</x:v>
      </x:c>
      <x:c r="C18" s="49" t="str">
        <x:v>structuralMember</x:v>
      </x:c>
      <x:c r="D18" s="50" t="str">
        <x:v>https://w3id.org/nltl/vocab#structuralMember</x:v>
      </x:c>
      <x:c r="E18" s="49" t="str">
        <x:v>Class</x:v>
      </x:c>
      <x:c r="F18" s="49" t="str"/>
      <x:c r="G18" s="49" t="str">
        <x:v>https://w3id.org/nltl/vocab#hullStructure</x:v>
      </x:c>
      <x:c r="H18" s="49" t="str"/>
      <x:c r="I18" s="50" t="str">
        <x:v>authoritative required owner class; domain dependency of flangeFitted; linked by the locked 313-requirement index; range dependency of sectionCalculationCaseStructuralMember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4f86a2c3d73497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RUN-I2-029-20260901T175239376587Z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RUN-I2-029-20260901T175239376587Z</x:v>
      </x:c>
      <x:c r="B5" s="45" t="str">
        <x:v>I2-029</x:v>
      </x:c>
      <x:c r="C5" s="45" t="str">
        <x:v>FS-BOOL-01</x:v>
      </x:c>
      <x:c r="D5" s="45" t="str">
        <x:v>boolean_state</x:v>
      </x:c>
      <x:c r="E5" s="92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RUN-I2-029-20260901T175239376587Z</x:v>
      </x:c>
      <x:c r="B6" s="49" t="str">
        <x:v>I2-029</x:v>
      </x:c>
      <x:c r="C6" s="49" t="str">
        <x:v>FS-BOOL-02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ead899ad1f430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RUN-I2-029-20260901T175239376587Z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RUN-I2-029-20260901T175239376587Z</x:v>
      </x:c>
      <x:c r="B5" s="69" t="str">
        <x:v>I2-029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https://w3id.org/nltl/vocab#attachedShellPlatingExcludedFromShearArea | https://w3id.org/nltl/vocab#attachedShellPlatingIncludedInSectionModulus | https://w3id.org/nltl/vocab#calculationCase | https://w3id.org/nltl/vocab#flangeFitted | https://w3id.org/nltl/vocab#flangeMaterialIncludedInShearArea | https://w3id.org/nltl/vocab#hasCalculationCase | https://w3id.org/nltl/vocab#sectionCalculationCaseStructuralMember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28a9e77c0be437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RUN-I2-029-20260901T175239376587Z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RUN-I2-029-20260901T175239376587Z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RUN-I2-029-20260901T175239376587Z</x:v>
      </x:c>
      <x:c r="B5" s="45" t="str">
        <x:v>I2-029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933724dd894b716fc0d87394093b6012476d9bf3d62642d82ea76d203afa712c</x:v>
      </x:c>
      <x:c r="G5" s="58" t="n">
        <x:v>21261</x:v>
      </x:c>
    </x:row>
    <x:row r="6">
      <x:c r="A6" s="47" t="str">
        <x:v>RUN-I2-029-20260901T175239376587Z</x:v>
      </x:c>
      <x:c r="B6" s="47" t="str">
        <x:v>I2-029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RUN-I2-029-20260901T175239376587Z</x:v>
      </x:c>
      <x:c r="B7" s="47" t="str">
        <x:v>I2-029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88c7bb08943fd9a35ceb2ae6118b3b0acfb5676e67bf2032bff30cf44d82bb9f</x:v>
      </x:c>
      <x:c r="G7" s="59" t="n">
        <x:v>35885</x:v>
      </x:c>
    </x:row>
    <x:row r="8">
      <x:c r="A8" s="47" t="str">
        <x:v>RUN-I2-029-20260901T175239376587Z</x:v>
      </x:c>
      <x:c r="B8" s="47" t="str">
        <x:v>I2-029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69bda485d93e12306292733bd057bb632de00a3e500357d2a0ecab1c21d728ca</x:v>
      </x:c>
      <x:c r="G8" s="59" t="n">
        <x:v>2655</x:v>
      </x:c>
    </x:row>
    <x:row r="9">
      <x:c r="A9" s="47" t="str">
        <x:v>RUN-I2-029-20260901T175239376587Z</x:v>
      </x:c>
      <x:c r="B9" s="47" t="str">
        <x:v>I2-029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f6869c7d55005d93c96ff4d71052349fbc48221efc5812ee91d4b4b5607290a2</x:v>
      </x:c>
      <x:c r="G9" s="59" t="n">
        <x:v>2630</x:v>
      </x:c>
    </x:row>
    <x:row r="10">
      <x:c r="A10" s="49" t="str">
        <x:v>RUN-I2-029-20260901T175239376587Z</x:v>
      </x:c>
      <x:c r="B10" s="49" t="str">
        <x:v>I2-029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618683b5c5142b6ebbbb02ff7d5bf68215ae9ee9a0ab351b15697970eb86007d</x:v>
      </x:c>
      <x:c r="G10" s="60" t="n">
        <x:v>1363</x:v>
      </x:c>
    </x:row>
  </x:sheetData>
  <x:pageMargins left="0.7" right="0.7" top="0.75" bottom="0.75" header="0.3" footer="0.3"/>
  <x:tableParts count="1">
    <x:tablePart xmlns:r="http://schemas.openxmlformats.org/officeDocument/2006/relationships" r:id="R0911d6ebbbaf477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RUN-I2-029-20260901T175239376587Z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RUN-I2-029-20260901T175239376587Z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