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198b72c0b342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ab30c8babf34cea"/>
    <x:sheet xmlns:r="http://schemas.openxmlformats.org/officeDocument/2006/relationships" name="README" sheetId="2" r:id="R8bf8387e462846f1"/>
    <x:sheet xmlns:r="http://schemas.openxmlformats.org/officeDocument/2006/relationships" name="REGULATION_QUEUE" sheetId="3" r:id="R360bed5d506f48a2"/>
    <x:sheet xmlns:r="http://schemas.openxmlformats.org/officeDocument/2006/relationships" name="RUNS" sheetId="4" r:id="Rbf3c2938016f4f00"/>
    <x:sheet xmlns:r="http://schemas.openxmlformats.org/officeDocument/2006/relationships" name="ITERATIONS" sheetId="5" r:id="R93190e53e0d8413e"/>
    <x:sheet xmlns:r="http://schemas.openxmlformats.org/officeDocument/2006/relationships" name="API_CALLS" sheetId="6" r:id="R1bc5dd9cf25942af"/>
    <x:sheet xmlns:r="http://schemas.openxmlformats.org/officeDocument/2006/relationships" name="TERM_RETRIEVAL" sheetId="7" r:id="R9dd40368e373451e"/>
    <x:sheet xmlns:r="http://schemas.openxmlformats.org/officeDocument/2006/relationships" name="FEW_SHOT_SELECTION" sheetId="8" r:id="R47e3ad6a80564557"/>
    <x:sheet xmlns:r="http://schemas.openxmlformats.org/officeDocument/2006/relationships" name="VALIDATION" sheetId="9" r:id="R47019244e50b404f"/>
    <x:sheet xmlns:r="http://schemas.openxmlformats.org/officeDocument/2006/relationships" name="VOCAB_MATCHES" sheetId="10" r:id="R99e9a04efb1b4715"/>
    <x:sheet xmlns:r="http://schemas.openxmlformats.org/officeDocument/2006/relationships" name="ARTIFACTS" sheetId="11" r:id="Rfe375a1ff7574829"/>
    <x:sheet xmlns:r="http://schemas.openxmlformats.org/officeDocument/2006/relationships" name="UNRESOLVED" sheetId="12" r:id="Rcbe2a091f32f4484"/>
    <x:sheet xmlns:r="http://schemas.openxmlformats.org/officeDocument/2006/relationships" name="RDF_TEST_QUEUE" sheetId="13" r:id="Rf25b267dc47d46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3f19879a3a4e44" /><Relationship Type="http://schemas.openxmlformats.org/officeDocument/2006/relationships/theme" Target="/xl/theme/theme1.xml" Id="R41fa223810274b8e" /><Relationship Type="http://schemas.microsoft.com/office/2022/11/relationships/FeaturePropertyBag" Target="/xl/featurePropertyBag/featurePropertyBag.xml" Id="R7bc5855670cc4fd6" /><Relationship Type="http://schemas.openxmlformats.org/officeDocument/2006/relationships/sharedStrings" Target="/xl/sharedStrings.xml" Id="R92e250e7f61544a2" /><Relationship Type="http://schemas.openxmlformats.org/officeDocument/2006/relationships/worksheet" Target="/xl/worksheets/sheet1.xml" Id="R1ab30c8babf34cea" /><Relationship Type="http://schemas.openxmlformats.org/officeDocument/2006/relationships/worksheet" Target="/xl/worksheets/sheet2.xml" Id="R8bf8387e462846f1" /><Relationship Type="http://schemas.openxmlformats.org/officeDocument/2006/relationships/worksheet" Target="/xl/worksheets/sheet3.xml" Id="R360bed5d506f48a2" /><Relationship Type="http://schemas.openxmlformats.org/officeDocument/2006/relationships/worksheet" Target="/xl/worksheets/sheet4.xml" Id="Rbf3c2938016f4f00" /><Relationship Type="http://schemas.openxmlformats.org/officeDocument/2006/relationships/worksheet" Target="/xl/worksheets/sheet5.xml" Id="R93190e53e0d8413e" /><Relationship Type="http://schemas.openxmlformats.org/officeDocument/2006/relationships/worksheet" Target="/xl/worksheets/sheet6.xml" Id="R1bc5dd9cf25942af" /><Relationship Type="http://schemas.openxmlformats.org/officeDocument/2006/relationships/worksheet" Target="/xl/worksheets/sheet7.xml" Id="R9dd40368e373451e" /><Relationship Type="http://schemas.openxmlformats.org/officeDocument/2006/relationships/worksheet" Target="/xl/worksheets/sheet8.xml" Id="R47e3ad6a80564557" /><Relationship Type="http://schemas.openxmlformats.org/officeDocument/2006/relationships/worksheet" Target="/xl/worksheets/sheet9.xml" Id="R47019244e50b404f" /><Relationship Type="http://schemas.openxmlformats.org/officeDocument/2006/relationships/worksheet" Target="/xl/worksheets/sheet10.xml" Id="R99e9a04efb1b4715" /><Relationship Type="http://schemas.openxmlformats.org/officeDocument/2006/relationships/worksheet" Target="/xl/worksheets/sheet11.xml" Id="Rfe375a1ff7574829" /><Relationship Type="http://schemas.openxmlformats.org/officeDocument/2006/relationships/worksheet" Target="/xl/worksheets/sheet12.xml" Id="Rcbe2a091f32f4484" /><Relationship Type="http://schemas.openxmlformats.org/officeDocument/2006/relationships/worksheet" Target="/xl/worksheets/sheet13.xml" Id="Rf25b267dc47d46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ab10e53ab749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05f3032a8247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d23372f8354c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97684d09e944d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504c34bb2946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997a50997e4b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e757ea8aa964a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ad595d3aca948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2112c9b925742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RUN-TRF-069-20260901T191508067464Z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34089.1445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RUN-TRF-069-20260901T191508067464Z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dab10e53ab749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RUN-TRF-069-20260901T191508067464Z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NO_SEMANTIC_VALIDATOR_DETERMINISTIC_PASS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05f3032a8247f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RUN-TRF-069-20260901T191508067464Z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RUN-TRF-069-20260901T191508067464Z</x:v>
      </x:c>
      <x:c r="C5" s="69" t="str">
        <x:v>TRF-069</x:v>
      </x:c>
      <x:c r="D5" s="70" t="n">
        <x:v>46266.80217671296</x:v>
      </x:c>
      <x:c r="E5" s="70" t="n">
        <x:v>46266.80257291667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d23372f8354cf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RUN-TRF-069-20260901T191508067464Z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RUN-TRF-069-20260901T191508067464Z</x:v>
      </x:c>
      <x:c r="B5" s="69" t="str">
        <x:v>TRF-069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34089.942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7684d09e944db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RUN-TRF-069-20260901T191508067464Z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RUN-TRF-069-20260901T191508067464Z</x:v>
      </x:c>
      <x:c r="C5" s="45" t="str">
        <x:v>TRF-069</x:v>
      </x:c>
      <x:c r="D5" s="84" t="n">
        <x:v>46266.80257128472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34088.347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RUN-TRF-069-20260901T191508067464Z</x:v>
      </x:c>
      <x:c r="C6" s="49" t="str">
        <x:v>TRF-069</x:v>
      </x:c>
      <x:c r="D6" s="87" t="n">
        <x:v>46266.8025712963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34089.942</x:v>
      </x:c>
      <x:c r="L6" s="89" t="b">
        <x:v>0</x:v>
      </x:c>
      <x:c r="M6" s="49" t="str">
        <x:v>resp_064cdf61619ab66e006a97243c2a7481958bcd63e25e225005</x:v>
      </x:c>
      <x:c r="N6" s="60" t="n">
        <x:v>11178</x:v>
      </x:c>
      <x:c r="O6" s="60" t="n">
        <x:v>3189</x:v>
      </x:c>
      <x:c r="P6" s="60" t="n">
        <x:v>14367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504c34bb29469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RUN-TRF-069-20260901T191508067464Z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RUN-TRF-069-20260901T191508067464Z</x:v>
      </x:c>
      <x:c r="B5" s="45" t="str">
        <x:v>TRF-069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maximumIceTorque; domain dependency of pitchType</x:v>
      </x:c>
      <x:c r="J5" s="45" t="n">
        <x:v>0</x:v>
      </x:c>
    </x:row>
    <x:row r="6">
      <x:c r="A6" s="47" t="str">
        <x:v>RUN-TRF-069-20260901T191508067464Z</x:v>
      </x:c>
      <x:c r="B6" s="47" t="str">
        <x:v>TRF-069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fixedPitchPropellerReversalLoadIncluded; domain dependency of normalOperationalConditions; domain dependency of normalServiceLifePropellerIceLoadCondition; domain dependency of radialIceEntryOutsideLoadModel; domain dependency of stoppedPropellerDraggingOutsideLoadModel; range dependency of hasDesignCondition</x:v>
      </x:c>
      <x:c r="J6" s="47" t="n">
        <x:v>0</x:v>
      </x:c>
    </x:row>
    <x:row r="7">
      <x:c r="A7" s="47" t="str">
        <x:v>RUN-TRF-069-20260901T191508067464Z</x:v>
      </x:c>
      <x:c r="B7" s="47" t="str">
        <x:v>TRF-069</x:v>
      </x:c>
      <x:c r="C7" s="47" t="str">
        <x:v>fixedPitchPropellerReversalLoadIncluded</x:v>
      </x:c>
      <x:c r="D7" s="48" t="str">
        <x:v>https://w3id.org/nltl/vocab#fixedPitchPropellerReversalLoadIncluded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RUN-TRF-069-20260901T191508067464Z</x:v>
      </x:c>
      <x:c r="B8" s="47" t="str">
        <x:v>TRF-069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RUN-TRF-069-20260901T191508067464Z</x:v>
      </x:c>
      <x:c r="B9" s="47" t="str">
        <x:v>TRF-069</x:v>
      </x:c>
      <x:c r="C9" s="47" t="str">
        <x:v>hasDesignCondition</x:v>
      </x:c>
      <x:c r="D9" s="48" t="str">
        <x:v>https://w3id.org/nltl/vocab#hasDesignCondition</x:v>
      </x:c>
      <x:c r="E9" s="47" t="str">
        <x:v>ObjectProperty</x:v>
      </x:c>
      <x:c r="F9" s="47" t="str"/>
      <x:c r="G9" s="47" t="str">
        <x:v>https://w3id.org/nltl/vocab#designCondition</x:v>
      </x:c>
      <x:c r="H9" s="47" t="str"/>
      <x:c r="I9" s="48" t="str">
        <x:v>canonical path from target owner ship to required owner designCondition; linked by the locked 313-requirement index</x:v>
      </x:c>
      <x:c r="J9" s="47" t="n">
        <x:v>0</x:v>
      </x:c>
    </x:row>
    <x:row r="10">
      <x:c r="A10" s="47" t="str">
        <x:v>RUN-TRF-069-20260901T191508067464Z</x:v>
      </x:c>
      <x:c r="B10" s="47" t="str">
        <x:v>TRF-069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RUN-TRF-069-20260901T191508067464Z</x:v>
      </x:c>
      <x:c r="B11" s="47" t="str">
        <x:v>TRF-069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RUN-TRF-069-20260901T191508067464Z</x:v>
      </x:c>
      <x:c r="B12" s="47" t="str">
        <x:v>TRF-069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RUN-TRF-069-20260901T191508067464Z</x:v>
      </x:c>
      <x:c r="B13" s="47" t="str">
        <x:v>TRF-069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RUN-TRF-069-20260901T191508067464Z</x:v>
      </x:c>
      <x:c r="B14" s="47" t="str">
        <x:v>TRF-069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RUN-TRF-069-20260901T191508067464Z</x:v>
      </x:c>
      <x:c r="B15" s="47" t="str">
        <x:v>TRF-069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RUN-TRF-069-20260901T191508067464Z</x:v>
      </x:c>
      <x:c r="B16" s="47" t="str">
        <x:v>TRF-069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RUN-TRF-069-20260901T191508067464Z</x:v>
      </x:c>
      <x:c r="B17" s="47" t="str">
        <x:v>TRF-069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RUN-TRF-069-20260901T191508067464Z</x:v>
      </x:c>
      <x:c r="B18" s="47" t="str">
        <x:v>TRF-069</x:v>
      </x:c>
      <x:c r="C18" s="47" t="str">
        <x:v>maximumIceTorque</x:v>
      </x:c>
      <x:c r="D18" s="48" t="str">
        <x:v>https://w3id.org/nltl/vocab#maximumIceTorque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http://qudt.org/vocab/unit/KiloN-M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RUN-TRF-069-20260901T191508067464Z</x:v>
      </x:c>
      <x:c r="B19" s="47" t="str">
        <x:v>TRF-069</x:v>
      </x:c>
      <x:c r="C19" s="47" t="str">
        <x:v>normalOperationalConditions</x:v>
      </x:c>
      <x:c r="D19" s="48" t="str">
        <x:v>https://w3id.org/nltl/vocab#normalOperationalConditions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RUN-TRF-069-20260901T191508067464Z</x:v>
      </x:c>
      <x:c r="B20" s="47" t="str">
        <x:v>TRF-069</x:v>
      </x:c>
      <x:c r="C20" s="47" t="str">
        <x:v>normalServiceLifePropellerIceLoadCondition</x:v>
      </x:c>
      <x:c r="D20" s="48" t="str">
        <x:v>https://w3id.org/nltl/vocab#normalServiceLifePropellerIceLoadCondition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RUN-TRF-069-20260901T191508067464Z</x:v>
      </x:c>
      <x:c r="B21" s="47" t="str">
        <x:v>TRF-069</x:v>
      </x:c>
      <x:c r="C21" s="47" t="str">
        <x:v>pitchType</x:v>
      </x:c>
      <x:c r="D21" s="48" t="str">
        <x:v>https://w3id.org/nltl/vocab#pitchType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RUN-TRF-069-20260901T191508067464Z</x:v>
      </x:c>
      <x:c r="B22" s="47" t="str">
        <x:v>TRF-069</x:v>
      </x:c>
      <x:c r="C22" s="47" t="str">
        <x:v>propellerType</x:v>
      </x:c>
      <x:c r="D22" s="48" t="str">
        <x:v>https://w3id.org/nltl/vocab#propellerType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RUN-TRF-069-20260901T191508067464Z</x:v>
      </x:c>
      <x:c r="B23" s="47" t="str">
        <x:v>TRF-069</x:v>
      </x:c>
      <x:c r="C23" s="47" t="str">
        <x:v>radialIceEntryOutsideLoadModel</x:v>
      </x:c>
      <x:c r="D23" s="48" t="str">
        <x:v>https://w3id.org/nltl/vocab#radialIceEntryOutsideLoadModel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RUN-TRF-069-20260901T191508067464Z</x:v>
      </x:c>
      <x:c r="B24" s="47" t="str">
        <x:v>TRF-069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hasDesignCondition</x:v>
      </x:c>
      <x:c r="J24" s="47" t="n">
        <x:v>0</x:v>
      </x:c>
    </x:row>
    <x:row r="25">
      <x:c r="A25" s="47" t="str">
        <x:v>RUN-TRF-069-20260901T191508067464Z</x:v>
      </x:c>
      <x:c r="B25" s="47" t="str">
        <x:v>TRF-069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9" t="str">
        <x:v>RUN-TRF-069-20260901T191508067464Z</x:v>
      </x:c>
      <x:c r="B26" s="49" t="str">
        <x:v>TRF-069</x:v>
      </x:c>
      <x:c r="C26" s="49" t="str">
        <x:v>stoppedPropellerDraggingOutsideLoadModel</x:v>
      </x:c>
      <x:c r="D26" s="50" t="str">
        <x:v>https://w3id.org/nltl/vocab#stoppedPropellerDraggingOutsideLoadModel</x:v>
      </x:c>
      <x:c r="E26" s="49" t="str">
        <x:v>DatatypeProperty</x:v>
      </x:c>
      <x:c r="F26" s="49" t="str">
        <x:v>xsd:boolean</x:v>
      </x:c>
      <x:c r="G26" s="49" t="str">
        <x:v>http://www.w3.org/2001/XMLSchema#boolean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997a50997e4b8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RUN-TRF-069-20260901T191508067464Z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RUN-TRF-069-20260901T191508067464Z</x:v>
      </x:c>
      <x:c r="B5" s="45" t="str">
        <x:v>TRF-069</x:v>
      </x:c>
      <x:c r="C5" s="45" t="str">
        <x:v>FS-INT-02</x:v>
      </x:c>
      <x:c r="D5" s="45" t="str">
        <x:v>conditional_integrated</x:v>
      </x:c>
      <x:c r="E5" s="92" t="n">
        <x:v>0.039216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RUN-TRF-069-20260901T191508067464Z</x:v>
      </x:c>
      <x:c r="B6" s="49" t="str">
        <x:v>TRF-069</x:v>
      </x:c>
      <x:c r="C6" s="49" t="str">
        <x:v>FS-BOOL-01</x:v>
      </x:c>
      <x:c r="D6" s="49" t="str">
        <x:v>boolean_state</x:v>
      </x:c>
      <x:c r="E6" s="93" t="n">
        <x:v>0.029703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757ea8aa964a4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RUN-TRF-069-20260901T191508067464Z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RUN-TRF-069-20260901T191508067464Z</x:v>
      </x:c>
      <x:c r="B5" s="69" t="str">
        <x:v>TRF-069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https://w3id.org/nltl/vocab#designCondition | https://w3id.org/nltl/vocab#fixedPitchPropellerReversalLoadIncluded | https://w3id.org/nltl/vocab#hasDesignCondition | https://w3id.org/nltl/vocab#iceClass | https://w3id.org/nltl/vocab#iceClassIa | https://w3id.org/nltl/vocab#iceClassIaSuper | https://w3id.org/nltl/vocab#iceClassIb | https://w3id.org/nltl/vocab#iceClassIc | https://w3id.org/nltl/vocab#maximumIceTorque | https://w3id.org/nltl/vocab#normalOperationalConditions | https://w3id.org/nltl/vocab#normalServiceLifePropellerIceLoadCondition | https://w3id.org/nltl/vocab#pitchType | https://w3id.org/nltl/vocab#propellerType | https://w3id.org/nltl/vocab#radialIceEntryOutsideLoadModel | https://w3id.org/nltl/vocab#ship | https://w3id.org/nltl/vocab#stoppedPropellerDraggingOutsideLoadModel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ad595d3aca948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RUN-TRF-069-20260901T191508067464Z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RUN-TRF-069-20260901T191508067464Z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RUN-TRF-069-20260901T191508067464Z</x:v>
      </x:c>
      <x:c r="B5" s="45" t="str">
        <x:v>TRF-069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777a1a3ed66d4a5e8491a3caf39889142a45e6c49cad9c3122dbfd46db93d8fd</x:v>
      </x:c>
      <x:c r="G5" s="58" t="n">
        <x:v>27652</x:v>
      </x:c>
    </x:row>
    <x:row r="6">
      <x:c r="A6" s="47" t="str">
        <x:v>RUN-TRF-069-20260901T191508067464Z</x:v>
      </x:c>
      <x:c r="B6" s="47" t="str">
        <x:v>TRF-069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a1fd9bcef04c9a8e629077bc2c5b78a23e9a21acccedea24e2aad45482c0e64a</x:v>
      </x:c>
      <x:c r="G6" s="59" t="n">
        <x:v>6149</x:v>
      </x:c>
    </x:row>
    <x:row r="7">
      <x:c r="A7" s="47" t="str">
        <x:v>RUN-TRF-069-20260901T191508067464Z</x:v>
      </x:c>
      <x:c r="B7" s="47" t="str">
        <x:v>TRF-069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379c60883aaa0fe0a8acaf7acd6a927473c6b34e931c33db61daee212d2ce899</x:v>
      </x:c>
      <x:c r="G7" s="59" t="n">
        <x:v>45415</x:v>
      </x:c>
    </x:row>
    <x:row r="8">
      <x:c r="A8" s="47" t="str">
        <x:v>RUN-TRF-069-20260901T191508067464Z</x:v>
      </x:c>
      <x:c r="B8" s="47" t="str">
        <x:v>TRF-069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9b24d96e54935736d6dbdafcce5ae59828cff9d5184e838d51407a2183e829c5</x:v>
      </x:c>
      <x:c r="G8" s="59" t="n">
        <x:v>3726</x:v>
      </x:c>
    </x:row>
    <x:row r="9">
      <x:c r="A9" s="47" t="str">
        <x:v>RUN-TRF-069-20260901T191508067464Z</x:v>
      </x:c>
      <x:c r="B9" s="47" t="str">
        <x:v>TRF-069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f15fc12223557e16d408288d938cc45a166d3c94575a6a3831438837eea91110</x:v>
      </x:c>
      <x:c r="G9" s="59" t="n">
        <x:v>3701</x:v>
      </x:c>
    </x:row>
    <x:row r="10">
      <x:c r="A10" s="49" t="str">
        <x:v>RUN-TRF-069-20260901T191508067464Z</x:v>
      </x:c>
      <x:c r="B10" s="49" t="str">
        <x:v>TRF-069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b84eaaef5aaecf7033cf25b2dd61ddfc8ea9211c2d74459450130106ea3ab065</x:v>
      </x:c>
      <x:c r="G10" s="60" t="n">
        <x:v>1714</x:v>
      </x:c>
    </x:row>
  </x:sheetData>
  <x:pageMargins left="0.7" right="0.7" top="0.75" bottom="0.75" header="0.3" footer="0.3"/>
  <x:tableParts count="1">
    <x:tablePart xmlns:r="http://schemas.openxmlformats.org/officeDocument/2006/relationships" r:id="R02112c9b9257428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RUN-TRF-069-20260901T191508067464Z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RUN-TRF-069-20260901T191508067464Z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