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dcf1de4f8d46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53051fac4c14647"/>
    <x:sheet xmlns:r="http://schemas.openxmlformats.org/officeDocument/2006/relationships" name="README" sheetId="2" r:id="Rf07aaa4cb75a4fe7"/>
    <x:sheet xmlns:r="http://schemas.openxmlformats.org/officeDocument/2006/relationships" name="REGULATION_QUEUE" sheetId="3" r:id="R632d79c650434944"/>
    <x:sheet xmlns:r="http://schemas.openxmlformats.org/officeDocument/2006/relationships" name="RUNS" sheetId="4" r:id="R2738fd543e3c49e7"/>
    <x:sheet xmlns:r="http://schemas.openxmlformats.org/officeDocument/2006/relationships" name="ITERATIONS" sheetId="5" r:id="Rab5e89283ae345f5"/>
    <x:sheet xmlns:r="http://schemas.openxmlformats.org/officeDocument/2006/relationships" name="API_CALLS" sheetId="6" r:id="Rfe58cfa3f6dc43cd"/>
    <x:sheet xmlns:r="http://schemas.openxmlformats.org/officeDocument/2006/relationships" name="TERM_RETRIEVAL" sheetId="7" r:id="Rd1b918765b2b491d"/>
    <x:sheet xmlns:r="http://schemas.openxmlformats.org/officeDocument/2006/relationships" name="FEW_SHOT_SELECTION" sheetId="8" r:id="R99be3f2038894658"/>
    <x:sheet xmlns:r="http://schemas.openxmlformats.org/officeDocument/2006/relationships" name="VALIDATION" sheetId="9" r:id="Rab06477148c64ee0"/>
    <x:sheet xmlns:r="http://schemas.openxmlformats.org/officeDocument/2006/relationships" name="VOCAB_MATCHES" sheetId="10" r:id="Rd54d0cfd78014b8f"/>
    <x:sheet xmlns:r="http://schemas.openxmlformats.org/officeDocument/2006/relationships" name="ARTIFACTS" sheetId="11" r:id="R0b52243aaa0946d6"/>
    <x:sheet xmlns:r="http://schemas.openxmlformats.org/officeDocument/2006/relationships" name="UNRESOLVED" sheetId="12" r:id="Rc0afa79430a944d4"/>
    <x:sheet xmlns:r="http://schemas.openxmlformats.org/officeDocument/2006/relationships" name="RDF_TEST_QUEUE" sheetId="13" r:id="Rb36da40407a24d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408b0e43a54bd0" /><Relationship Type="http://schemas.openxmlformats.org/officeDocument/2006/relationships/theme" Target="/xl/theme/theme1.xml" Id="Rf143723a37b14941" /><Relationship Type="http://schemas.microsoft.com/office/2022/11/relationships/FeaturePropertyBag" Target="/xl/featurePropertyBag/featurePropertyBag.xml" Id="R60c1bed3ff52445e" /><Relationship Type="http://schemas.openxmlformats.org/officeDocument/2006/relationships/sharedStrings" Target="/xl/sharedStrings.xml" Id="R74a0a2caad914aee" /><Relationship Type="http://schemas.openxmlformats.org/officeDocument/2006/relationships/worksheet" Target="/xl/worksheets/sheet1.xml" Id="Rd53051fac4c14647" /><Relationship Type="http://schemas.openxmlformats.org/officeDocument/2006/relationships/worksheet" Target="/xl/worksheets/sheet2.xml" Id="Rf07aaa4cb75a4fe7" /><Relationship Type="http://schemas.openxmlformats.org/officeDocument/2006/relationships/worksheet" Target="/xl/worksheets/sheet3.xml" Id="R632d79c650434944" /><Relationship Type="http://schemas.openxmlformats.org/officeDocument/2006/relationships/worksheet" Target="/xl/worksheets/sheet4.xml" Id="R2738fd543e3c49e7" /><Relationship Type="http://schemas.openxmlformats.org/officeDocument/2006/relationships/worksheet" Target="/xl/worksheets/sheet5.xml" Id="Rab5e89283ae345f5" /><Relationship Type="http://schemas.openxmlformats.org/officeDocument/2006/relationships/worksheet" Target="/xl/worksheets/sheet6.xml" Id="Rfe58cfa3f6dc43cd" /><Relationship Type="http://schemas.openxmlformats.org/officeDocument/2006/relationships/worksheet" Target="/xl/worksheets/sheet7.xml" Id="Rd1b918765b2b491d" /><Relationship Type="http://schemas.openxmlformats.org/officeDocument/2006/relationships/worksheet" Target="/xl/worksheets/sheet8.xml" Id="R99be3f2038894658" /><Relationship Type="http://schemas.openxmlformats.org/officeDocument/2006/relationships/worksheet" Target="/xl/worksheets/sheet9.xml" Id="Rab06477148c64ee0" /><Relationship Type="http://schemas.openxmlformats.org/officeDocument/2006/relationships/worksheet" Target="/xl/worksheets/sheet10.xml" Id="Rd54d0cfd78014b8f" /><Relationship Type="http://schemas.openxmlformats.org/officeDocument/2006/relationships/worksheet" Target="/xl/worksheets/sheet11.xml" Id="R0b52243aaa0946d6" /><Relationship Type="http://schemas.openxmlformats.org/officeDocument/2006/relationships/worksheet" Target="/xl/worksheets/sheet12.xml" Id="Rc0afa79430a944d4" /><Relationship Type="http://schemas.openxmlformats.org/officeDocument/2006/relationships/worksheet" Target="/xl/worksheets/sheet13.xml" Id="Rb36da40407a24d2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7546cb94db24b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68a4ec72aa14d9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e0dc07fd229468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d6504620a9547f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b4fce1d60cc46d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ef24937d2304d7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28da0882627495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0c85fac47364ee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59613613350458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RUN-I2-004-20260902T061414165124Z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19394.6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RUN-I2-004-20260902T061414165124Z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7546cb94db24bf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RUN-I2-004-20260902T061414165124Z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NO_SEMANTIC_VALIDATOR_DETERMINISTIC_PASS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8a4ec72aa14d9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RUN-I2-004-20260902T061414165124Z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RUN-I2-004-20260902T061414165124Z</x:v>
      </x:c>
      <x:c r="C5" s="69" t="str">
        <x:v>I2-004</x:v>
      </x:c>
      <x:c r="D5" s="70" t="n">
        <x:v>46267.25988618055</x:v>
      </x:c>
      <x:c r="E5" s="70" t="n">
        <x:v>46267.26011215278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0dc07fd229468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RUN-I2-004-20260902T061414165124Z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RUN-I2-004-20260902T061414165124Z</x:v>
      </x:c>
      <x:c r="B5" s="69" t="str">
        <x:v>I2-004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19395.405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6504620a9547f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RUN-I2-004-20260902T061414165124Z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RUN-I2-004-20260902T061414165124Z</x:v>
      </x:c>
      <x:c r="C5" s="45" t="str">
        <x:v>I2-004</x:v>
      </x:c>
      <x:c r="D5" s="84" t="n">
        <x:v>46267.26011070602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19393.795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RUN-I2-004-20260902T061414165124Z</x:v>
      </x:c>
      <x:c r="C6" s="49" t="str">
        <x:v>I2-004</x:v>
      </x:c>
      <x:c r="D6" s="87" t="n">
        <x:v>46267.260110717594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19395.405</x:v>
      </x:c>
      <x:c r="L6" s="89" t="b">
        <x:v>0</x:v>
      </x:c>
      <x:c r="M6" s="49" t="str">
        <x:v>resp_0a01fe96121e8d6d006a97beb661888195b4f6f7425afb9d18</x:v>
      </x:c>
      <x:c r="N6" s="60" t="n">
        <x:v>7204</x:v>
      </x:c>
      <x:c r="O6" s="60" t="n">
        <x:v>1891</x:v>
      </x:c>
      <x:c r="P6" s="60" t="n">
        <x:v>9095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4fce1d60cc46d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RUN-I2-004-20260902T061414165124Z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RUN-I2-004-20260902T061414165124Z</x:v>
      </x:c>
      <x:c r="B5" s="45" t="str">
        <x:v>I2-004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RUN-I2-004-20260902T061414165124Z</x:v>
      </x:c>
      <x:c r="B6" s="47" t="str">
        <x:v>I2-004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upperIceWaterlineCase</x:v>
      </x:c>
      <x:c r="J6" s="47" t="n">
        <x:v>0</x:v>
      </x:c>
    </x:row>
    <x:row r="7">
      <x:c r="A7" s="47" t="str">
        <x:v>RUN-I2-004-20260902T061414165124Z</x:v>
      </x:c>
      <x:c r="B7" s="47" t="str">
        <x:v>I2-004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RUN-I2-004-20260902T061414165124Z</x:v>
      </x:c>
      <x:c r="B8" s="47" t="str">
        <x:v>I2-004</x:v>
      </x:c>
      <x:c r="C8" s="47" t="str">
        <x:v>hasUpperIceWaterlineCase</x:v>
      </x:c>
      <x:c r="D8" s="48" t="str">
        <x:v>https://w3id.org/nltl/vocab#hasUpperIceWaterlineCase</x:v>
      </x:c>
      <x:c r="E8" s="47" t="str">
        <x:v>ObjectProperty</x:v>
      </x:c>
      <x:c r="F8" s="47" t="str"/>
      <x:c r="G8" s="47" t="str">
        <x:v>https://w3id.org/nltl/vocab#upperIceWaterlineCase</x:v>
      </x:c>
      <x:c r="H8" s="47" t="str"/>
      <x:c r="I8" s="48" t="str">
        <x:v>canonical path from target owner ship to required owner upperIceWaterlineCase; linked by the locked 313-requirement index</x:v>
      </x:c>
      <x:c r="J8" s="47" t="n">
        <x:v>0</x:v>
      </x:c>
    </x:row>
    <x:row r="9">
      <x:c r="A9" s="47" t="str">
        <x:v>RUN-I2-004-20260902T061414165124Z</x:v>
      </x:c>
      <x:c r="B9" s="47" t="str">
        <x:v>I2-004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infrastructure; domain dependency of hasUpperIceWaterlineCase; domain dependency of upperIceWaterlineDisplacement</x:v>
      </x:c>
      <x:c r="J9" s="47" t="n">
        <x:v>0</x:v>
      </x:c>
    </x:row>
    <x:row r="10">
      <x:c r="A10" s="47" t="str">
        <x:v>RUN-I2-004-20260902T061414165124Z</x:v>
      </x:c>
      <x:c r="B10" s="47" t="str">
        <x:v>I2-004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RUN-I2-004-20260902T061414165124Z</x:v>
      </x:c>
      <x:c r="B11" s="47" t="str">
        <x:v>I2-004</x:v>
      </x:c>
      <x:c r="C11" s="47" t="str">
        <x:v>upperIceWaterline</x:v>
      </x:c>
      <x:c r="D11" s="48" t="str">
        <x:v>https://w3id.org/nltl/vocab#upperIceWaterline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RUN-I2-004-20260902T061414165124Z</x:v>
      </x:c>
      <x:c r="B12" s="47" t="str">
        <x:v>I2-004</x:v>
      </x:c>
      <x:c r="C12" s="47" t="str">
        <x:v>upperIceWaterlineCase</x:v>
      </x:c>
      <x:c r="D12" s="48" t="str">
        <x:v>https://w3id.org/nltl/vocab#upperIceWaterlineCase</x:v>
      </x:c>
      <x:c r="E12" s="47" t="str">
        <x:v>Class</x:v>
      </x:c>
      <x:c r="F12" s="47" t="str"/>
      <x:c r="G12" s="47" t="str">
        <x:v>https://w3id.org/nltl/vocab#designCondition</x:v>
      </x:c>
      <x:c r="H12" s="47" t="str"/>
      <x:c r="I12" s="48" t="str">
        <x:v>authoritative required owner class; domain dependency of waterlineCaseDisplacement; linked by the locked 313-requirement index; range dependency of hasUpperIceWaterlineCase</x:v>
      </x:c>
      <x:c r="J12" s="47" t="n">
        <x:v>0</x:v>
      </x:c>
    </x:row>
    <x:row r="13">
      <x:c r="A13" s="47" t="str">
        <x:v>RUN-I2-004-20260902T061414165124Z</x:v>
      </x:c>
      <x:c r="B13" s="47" t="str">
        <x:v>I2-004</x:v>
      </x:c>
      <x:c r="C13" s="47" t="str">
        <x:v>upperIceWaterlineDisplacement</x:v>
      </x:c>
      <x:c r="D13" s="48" t="str">
        <x:v>https://w3id.org/nltl/vocab#upperIceWaterlineDisplacement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http://qudt.org/vocab/unit/KiloTON_Metric</x:v>
      </x:c>
      <x:c r="I13" s="48" t="str">
        <x:v>linked by the locked 313-requirement index</x:v>
      </x:c>
      <x:c r="J13" s="47" t="n">
        <x:v>0</x:v>
      </x:c>
    </x:row>
    <x:row r="14">
      <x:c r="A14" s="49" t="str">
        <x:v>RUN-I2-004-20260902T061414165124Z</x:v>
      </x:c>
      <x:c r="B14" s="49" t="str">
        <x:v>I2-004</x:v>
      </x:c>
      <x:c r="C14" s="49" t="str">
        <x:v>waterlineCaseDisplacement</x:v>
      </x:c>
      <x:c r="D14" s="50" t="str">
        <x:v>https://w3id.org/nltl/vocab#waterlineCaseDisplacement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http://qudt.org/vocab/unit/KiloTON_Metric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ef24937d2304d7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RUN-I2-004-20260902T061414165124Z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RUN-I2-004-20260902T061414165124Z</x:v>
      </x:c>
      <x:c r="B5" s="45" t="str">
        <x:v>I2-004</x:v>
      </x:c>
      <x:c r="C5" s="45" t="str">
        <x:v>FS-QTY-01</x:v>
      </x:c>
      <x:c r="D5" s="45" t="str">
        <x:v>qudt_quantity</x:v>
      </x:c>
      <x:c r="E5" s="92" t="n">
        <x:v>0.054054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RUN-I2-004-20260902T061414165124Z</x:v>
      </x:c>
      <x:c r="B6" s="49" t="str">
        <x:v>I2-004</x:v>
      </x:c>
      <x:c r="C6" s="49" t="str">
        <x:v>FS-QTY-02</x:v>
      </x:c>
      <x:c r="D6" s="49" t="str">
        <x:v>qudt_quantity</x:v>
      </x:c>
      <x:c r="E6" s="93" t="n">
        <x:v>0.054054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8da0882627495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RUN-I2-004-20260902T061414165124Z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RUN-I2-004-20260902T061414165124Z</x:v>
      </x:c>
      <x:c r="B5" s="69" t="str">
        <x:v>I2-004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https://w3id.org/nltl/vocab#hasUpperIceWaterlineCase | https://w3id.org/nltl/vocab#ship | https://w3id.org/nltl/vocab#upperIceWaterlineCase | https://w3id.org/nltl/vocab#upperIceWaterlineDisplacement | https://w3id.org/nltl/vocab#waterlineCaseDisplacement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0c85fac47364ee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RUN-I2-004-20260902T061414165124Z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RUN-I2-004-20260902T061414165124Z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RUN-I2-004-20260902T061414165124Z</x:v>
      </x:c>
      <x:c r="B5" s="45" t="str">
        <x:v>I2-004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3bf7ded2b5163f7adb508f03c16fd0df4b5f465e76d3ab877d823f57c738cb25</x:v>
      </x:c>
      <x:c r="G5" s="58" t="n">
        <x:v>14506</x:v>
      </x:c>
    </x:row>
    <x:row r="6">
      <x:c r="A6" s="47" t="str">
        <x:v>RUN-I2-004-20260902T061414165124Z</x:v>
      </x:c>
      <x:c r="B6" s="47" t="str">
        <x:v>I2-004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1685ec8ed899eadcff3d1ee95972e6f2b33a7223d819ad0e780df97fd223166d</x:v>
      </x:c>
      <x:c r="G6" s="59" t="n">
        <x:v>4294</x:v>
      </x:c>
    </x:row>
    <x:row r="7">
      <x:c r="A7" s="47" t="str">
        <x:v>RUN-I2-004-20260902T061414165124Z</x:v>
      </x:c>
      <x:c r="B7" s="47" t="str">
        <x:v>I2-004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a9e890d8cf7a6824f5f48a702dab0a4fbc590f4ab39873ccf389d7643cb6a823</x:v>
      </x:c>
      <x:c r="G7" s="59" t="n">
        <x:v>30314</x:v>
      </x:c>
    </x:row>
    <x:row r="8">
      <x:c r="A8" s="47" t="str">
        <x:v>RUN-I2-004-20260902T061414165124Z</x:v>
      </x:c>
      <x:c r="B8" s="47" t="str">
        <x:v>I2-004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c4acb27104a575536c8982296f0d79add79734c6c77429c13cf9604ba0805183</x:v>
      </x:c>
      <x:c r="G8" s="59" t="n">
        <x:v>3508</x:v>
      </x:c>
    </x:row>
    <x:row r="9">
      <x:c r="A9" s="47" t="str">
        <x:v>RUN-I2-004-20260902T061414165124Z</x:v>
      </x:c>
      <x:c r="B9" s="47" t="str">
        <x:v>I2-004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ffe29990c28083ec81693b1cfbd6e2121d6bb347d8792eb3dbb68ea52beb44f3</x:v>
      </x:c>
      <x:c r="G9" s="59" t="n">
        <x:v>3483</x:v>
      </x:c>
    </x:row>
    <x:row r="10">
      <x:c r="A10" s="49" t="str">
        <x:v>RUN-I2-004-20260902T061414165124Z</x:v>
      </x:c>
      <x:c r="B10" s="49" t="str">
        <x:v>I2-004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c4d0802c00d04c5e1fb7854100f9bb1e329089c66434a2b4f602120eaf738fbf</x:v>
      </x:c>
      <x:c r="G10" s="60" t="n">
        <x:v>1093</x:v>
      </x:c>
    </x:row>
  </x:sheetData>
  <x:pageMargins left="0.7" right="0.7" top="0.75" bottom="0.75" header="0.3" footer="0.3"/>
  <x:tableParts count="1">
    <x:tablePart xmlns:r="http://schemas.openxmlformats.org/officeDocument/2006/relationships" r:id="R359613613350458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RUN-I2-004-20260902T061414165124Z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RUN-I2-004-20260902T061414165124Z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