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e3c68864d947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9999efdf4745ef"/>
    <x:sheet xmlns:r="http://schemas.openxmlformats.org/officeDocument/2006/relationships" name="README" sheetId="2" r:id="R48457fd1f7c74214"/>
    <x:sheet xmlns:r="http://schemas.openxmlformats.org/officeDocument/2006/relationships" name="REGULATION_QUEUE" sheetId="3" r:id="R04cbaa73ce3941f0"/>
    <x:sheet xmlns:r="http://schemas.openxmlformats.org/officeDocument/2006/relationships" name="RUNS" sheetId="4" r:id="R56adad1472b349a0"/>
    <x:sheet xmlns:r="http://schemas.openxmlformats.org/officeDocument/2006/relationships" name="ITERATIONS" sheetId="5" r:id="R84bce19a113f46e2"/>
    <x:sheet xmlns:r="http://schemas.openxmlformats.org/officeDocument/2006/relationships" name="API_CALLS" sheetId="6" r:id="R2b8b28e132c3483f"/>
    <x:sheet xmlns:r="http://schemas.openxmlformats.org/officeDocument/2006/relationships" name="TERM_RETRIEVAL" sheetId="7" r:id="Ra3814332f06146ad"/>
    <x:sheet xmlns:r="http://schemas.openxmlformats.org/officeDocument/2006/relationships" name="FEW_SHOT_SELECTION" sheetId="8" r:id="R2dee8596f01543ce"/>
    <x:sheet xmlns:r="http://schemas.openxmlformats.org/officeDocument/2006/relationships" name="VALIDATION" sheetId="9" r:id="R7409a543fbcf43a5"/>
    <x:sheet xmlns:r="http://schemas.openxmlformats.org/officeDocument/2006/relationships" name="VOCAB_MATCHES" sheetId="10" r:id="Re1fd709a021c443f"/>
    <x:sheet xmlns:r="http://schemas.openxmlformats.org/officeDocument/2006/relationships" name="ARTIFACTS" sheetId="11" r:id="Rafd97534315b4bf3"/>
    <x:sheet xmlns:r="http://schemas.openxmlformats.org/officeDocument/2006/relationships" name="UNRESOLVED" sheetId="12" r:id="R13b21963c99441ad"/>
    <x:sheet xmlns:r="http://schemas.openxmlformats.org/officeDocument/2006/relationships" name="RDF_TEST_QUEUE" sheetId="13" r:id="R15fd48aca3744e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d8facd018d4bd1" /><Relationship Type="http://schemas.openxmlformats.org/officeDocument/2006/relationships/theme" Target="/xl/theme/theme1.xml" Id="Rdbe789a995bc4d7c" /><Relationship Type="http://schemas.microsoft.com/office/2022/11/relationships/FeaturePropertyBag" Target="/xl/featurePropertyBag/featurePropertyBag.xml" Id="R0b8d3b1223ef4af3" /><Relationship Type="http://schemas.openxmlformats.org/officeDocument/2006/relationships/sharedStrings" Target="/xl/sharedStrings.xml" Id="R86809884b88c4d24" /><Relationship Type="http://schemas.openxmlformats.org/officeDocument/2006/relationships/worksheet" Target="/xl/worksheets/sheet1.xml" Id="R8c9999efdf4745ef" /><Relationship Type="http://schemas.openxmlformats.org/officeDocument/2006/relationships/worksheet" Target="/xl/worksheets/sheet2.xml" Id="R48457fd1f7c74214" /><Relationship Type="http://schemas.openxmlformats.org/officeDocument/2006/relationships/worksheet" Target="/xl/worksheets/sheet3.xml" Id="R04cbaa73ce3941f0" /><Relationship Type="http://schemas.openxmlformats.org/officeDocument/2006/relationships/worksheet" Target="/xl/worksheets/sheet4.xml" Id="R56adad1472b349a0" /><Relationship Type="http://schemas.openxmlformats.org/officeDocument/2006/relationships/worksheet" Target="/xl/worksheets/sheet5.xml" Id="R84bce19a113f46e2" /><Relationship Type="http://schemas.openxmlformats.org/officeDocument/2006/relationships/worksheet" Target="/xl/worksheets/sheet6.xml" Id="R2b8b28e132c3483f" /><Relationship Type="http://schemas.openxmlformats.org/officeDocument/2006/relationships/worksheet" Target="/xl/worksheets/sheet7.xml" Id="Ra3814332f06146ad" /><Relationship Type="http://schemas.openxmlformats.org/officeDocument/2006/relationships/worksheet" Target="/xl/worksheets/sheet8.xml" Id="R2dee8596f01543ce" /><Relationship Type="http://schemas.openxmlformats.org/officeDocument/2006/relationships/worksheet" Target="/xl/worksheets/sheet9.xml" Id="R7409a543fbcf43a5" /><Relationship Type="http://schemas.openxmlformats.org/officeDocument/2006/relationships/worksheet" Target="/xl/worksheets/sheet10.xml" Id="Re1fd709a021c443f" /><Relationship Type="http://schemas.openxmlformats.org/officeDocument/2006/relationships/worksheet" Target="/xl/worksheets/sheet11.xml" Id="Rafd97534315b4bf3" /><Relationship Type="http://schemas.openxmlformats.org/officeDocument/2006/relationships/worksheet" Target="/xl/worksheets/sheet12.xml" Id="R13b21963c99441ad" /><Relationship Type="http://schemas.openxmlformats.org/officeDocument/2006/relationships/worksheet" Target="/xl/worksheets/sheet13.xml" Id="R15fd48aca3744e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c5cf92d4a048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d0064c086a44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6d4ad5e86643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5b2e371a5c41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6560e91ad047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061ac4f86d142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cfcfb6017b847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95534e2fc1f4e0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ad139eacc134b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RUN-I2-029-20260902T083004601493Z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10742.824499999999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RUN-I2-029-20260902T083004601493Z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c5cf92d4a048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RUN-I2-029-20260902T083004601493Z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NO_SEMANTIC_VALIDATOR_DETERMINISTIC_PASS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d0064c086a44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RUN-I2-029-20260902T083004601493Z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RUN-I2-029-20260902T083004601493Z</x:v>
      </x:c>
      <x:c r="C5" s="69" t="str">
        <x:v>I2-029</x:v>
      </x:c>
      <x:c r="D5" s="70" t="n">
        <x:v>46267.35421993055</x:v>
      </x:c>
      <x:c r="E5" s="70" t="n">
        <x:v>46267.35434561343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6d4ad5e86643e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RUN-I2-029-20260902T083004601493Z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RUN-I2-029-20260902T083004601493Z</x:v>
      </x:c>
      <x:c r="B5" s="69" t="str">
        <x:v>I2-029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10743.59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5b2e371a5c417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RUN-I2-029-20260902T083004601493Z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RUN-I2-029-20260902T083004601493Z</x:v>
      </x:c>
      <x:c r="C5" s="45" t="str">
        <x:v>I2-029</x:v>
      </x:c>
      <x:c r="D5" s="84" t="n">
        <x:v>46267.35434428241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10742.059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RUN-I2-029-20260902T083004601493Z</x:v>
      </x:c>
      <x:c r="C6" s="49" t="str">
        <x:v>I2-029</x:v>
      </x:c>
      <x:c r="D6" s="87" t="n">
        <x:v>46267.35434430555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10743.59</x:v>
      </x:c>
      <x:c r="L6" s="89" t="b">
        <x:v>0</x:v>
      </x:c>
      <x:c r="M6" s="49" t="str">
        <x:v>resp_0eacb2df922eae41006a97de8cbd0c8196ac0ddef4a606e648</x:v>
      </x:c>
      <x:c r="N6" s="60" t="n">
        <x:v>8390</x:v>
      </x:c>
      <x:c r="O6" s="60" t="n">
        <x:v>1072</x:v>
      </x:c>
      <x:c r="P6" s="60" t="n">
        <x:v>9462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6560e91ad047b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RUN-I2-029-20260902T083004601493Z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RUN-I2-029-20260902T083004601493Z</x:v>
      </x:c>
      <x:c r="B5" s="45" t="str">
        <x:v>I2-029</x:v>
      </x:c>
      <x:c r="C5" s="45" t="str">
        <x:v>attachedShellPlatingExcludedFromShearArea</x:v>
      </x:c>
      <x:c r="D5" s="46" t="str">
        <x:v>https://w3id.org/nltl/vocab#attachedShellPlatingExcludedFromShearArea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RUN-I2-029-20260902T083004601493Z</x:v>
      </x:c>
      <x:c r="B6" s="47" t="str">
        <x:v>I2-029</x:v>
      </x:c>
      <x:c r="C6" s="47" t="str">
        <x:v>attachedShellPlatingIncludedInSectionModulus</x:v>
      </x:c>
      <x:c r="D6" s="48" t="str">
        <x:v>https://w3id.org/nltl/vocab#attachedShellPlatingIncludedInSectionModulus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RUN-I2-029-20260902T083004601493Z</x:v>
      </x:c>
      <x:c r="B7" s="47" t="str">
        <x:v>I2-029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range dependency of calculationCase</x:v>
      </x:c>
      <x:c r="J7" s="47" t="n">
        <x:v>0</x:v>
      </x:c>
    </x:row>
    <x:row r="8">
      <x:c r="A8" s="47" t="str">
        <x:v>RUN-I2-029-20260902T083004601493Z</x:v>
      </x:c>
      <x:c r="B8" s="47" t="str">
        <x:v>I2-029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attachedShellPlatingExcludedFromShearArea; domain dependency of attachedShellPlatingIncludedInSectionModulus; domain dependency of flangeMaterialIncludedInShearArea; domain dependency of sectionCalculationCaseStructuralMember; linked by the locked 313-requirement index; range dependency of hasCalculationCase</x:v>
      </x:c>
      <x:c r="J8" s="47" t="n">
        <x:v>0</x:v>
      </x:c>
    </x:row>
    <x:row r="9">
      <x:c r="A9" s="47" t="str">
        <x:v>RUN-I2-029-20260902T083004601493Z</x:v>
      </x:c>
      <x:c r="B9" s="47" t="str">
        <x:v>I2-029</x:v>
      </x:c>
      <x:c r="C9" s="47" t="str">
        <x:v>flangeFitted</x:v>
      </x:c>
      <x:c r="D9" s="48" t="str">
        <x:v>https://w3id.org/nltl/vocab#flangeFitted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RUN-I2-029-20260902T083004601493Z</x:v>
      </x:c>
      <x:c r="B10" s="47" t="str">
        <x:v>I2-029</x:v>
      </x:c>
      <x:c r="C10" s="47" t="str">
        <x:v>flangeMaterialIncludedInShearArea</x:v>
      </x:c>
      <x:c r="D10" s="48" t="str">
        <x:v>https://w3id.org/nltl/vocab#flangeMaterialIncludedInShearArea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RUN-I2-029-20260902T083004601493Z</x:v>
      </x:c>
      <x:c r="B11" s="47" t="str">
        <x:v>I2-029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RUN-I2-029-20260902T083004601493Z</x:v>
      </x:c>
      <x:c r="B12" s="47" t="str">
        <x:v>I2-029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RUN-I2-029-20260902T083004601493Z</x:v>
      </x:c>
      <x:c r="B13" s="47" t="str">
        <x:v>I2-029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RUN-I2-029-20260902T083004601493Z</x:v>
      </x:c>
      <x:c r="B14" s="47" t="str">
        <x:v>I2-029</x:v>
      </x:c>
      <x:c r="C14" s="47" t="str">
        <x:v>hullStructure</x:v>
      </x:c>
      <x:c r="D14" s="48" t="str">
        <x:v>https://w3id.org/nltl/vocab#hullStructure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structuralMember</x:v>
      </x:c>
      <x:c r="J14" s="47" t="n">
        <x:v>0</x:v>
      </x:c>
    </x:row>
    <x:row r="15">
      <x:c r="A15" s="47" t="str">
        <x:v>RUN-I2-029-20260902T083004601493Z</x:v>
      </x:c>
      <x:c r="B15" s="47" t="str">
        <x:v>I2-029</x:v>
      </x:c>
      <x:c r="C15" s="47" t="str">
        <x:v>sectionCalculationCaseStructuralMember</x:v>
      </x:c>
      <x:c r="D15" s="48" t="str">
        <x:v>https://w3id.org/nltl/vocab#sectionCalculationCaseStructuralMember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RUN-I2-029-20260902T083004601493Z</x:v>
      </x:c>
      <x:c r="B16" s="47" t="str">
        <x:v>I2-029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hasCalculationCase; linked by the locked 313-requirement index</x:v>
      </x:c>
      <x:c r="J16" s="47" t="n">
        <x:v>0</x:v>
      </x:c>
    </x:row>
    <x:row r="17">
      <x:c r="A17" s="47" t="str">
        <x:v>RUN-I2-029-20260902T083004601493Z</x:v>
      </x:c>
      <x:c r="B17" s="47" t="str">
        <x:v>I2-029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RUN-I2-029-20260902T083004601493Z</x:v>
      </x:c>
      <x:c r="B18" s="49" t="str">
        <x:v>I2-029</x:v>
      </x:c>
      <x:c r="C18" s="49" t="str">
        <x:v>structuralMember</x:v>
      </x:c>
      <x:c r="D18" s="50" t="str">
        <x:v>https://w3id.org/nltl/vocab#structuralMember</x:v>
      </x:c>
      <x:c r="E18" s="49" t="str">
        <x:v>Class</x:v>
      </x:c>
      <x:c r="F18" s="49" t="str"/>
      <x:c r="G18" s="49" t="str">
        <x:v>https://w3id.org/nltl/vocab#hullStructure</x:v>
      </x:c>
      <x:c r="H18" s="49" t="str"/>
      <x:c r="I18" s="50" t="str">
        <x:v>authoritative required owner class; domain dependency of flangeFitted; linked by the locked 313-requirement index; range dependency of sectionCalculationCaseStructuralMember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061ac4f86d142f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RUN-I2-029-20260902T083004601493Z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RUN-I2-029-20260902T083004601493Z</x:v>
      </x:c>
      <x:c r="B5" s="45" t="str">
        <x:v>I2-029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RUN-I2-029-20260902T083004601493Z</x:v>
      </x:c>
      <x:c r="B6" s="49" t="str">
        <x:v>I2-029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fcfb6017b847d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RUN-I2-029-20260902T083004601493Z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RUN-I2-029-20260902T083004601493Z</x:v>
      </x:c>
      <x:c r="B5" s="69" t="str">
        <x:v>I2-029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https://w3id.org/nltl/vocab#attachedShellPlatingExcludedFromShearArea | https://w3id.org/nltl/vocab#attachedShellPlatingIncludedInSectionModulus | https://w3id.org/nltl/vocab#calculationCase | https://w3id.org/nltl/vocab#flangeFitted | https://w3id.org/nltl/vocab#flangeMaterialIncludedInShearArea | https://w3id.org/nltl/vocab#hasCalculationCase | https://w3id.org/nltl/vocab#sectionCalculationCaseStructuralMember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95534e2fc1f4e0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RUN-I2-029-20260902T083004601493Z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RUN-I2-029-20260902T083004601493Z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RUN-I2-029-20260902T083004601493Z</x:v>
      </x:c>
      <x:c r="B5" s="45" t="str">
        <x:v>I2-029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933724dd894b716fc0d87394093b6012476d9bf3d62642d82ea76d203afa712c</x:v>
      </x:c>
      <x:c r="G5" s="58" t="n">
        <x:v>21261</x:v>
      </x:c>
    </x:row>
    <x:row r="6">
      <x:c r="A6" s="47" t="str">
        <x:v>RUN-I2-029-20260902T083004601493Z</x:v>
      </x:c>
      <x:c r="B6" s="47" t="str">
        <x:v>I2-029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RUN-I2-029-20260902T083004601493Z</x:v>
      </x:c>
      <x:c r="B7" s="47" t="str">
        <x:v>I2-029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88c7bb08943fd9a35ceb2ae6118b3b0acfb5676e67bf2032bff30cf44d82bb9f</x:v>
      </x:c>
      <x:c r="G7" s="59" t="n">
        <x:v>35885</x:v>
      </x:c>
    </x:row>
    <x:row r="8">
      <x:c r="A8" s="47" t="str">
        <x:v>RUN-I2-029-20260902T083004601493Z</x:v>
      </x:c>
      <x:c r="B8" s="47" t="str">
        <x:v>I2-029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67e1089cc23aa3ac757dbba18aef607f1788b70927564176751eb82102c97827</x:v>
      </x:c>
      <x:c r="G8" s="59" t="n">
        <x:v>2749</x:v>
      </x:c>
    </x:row>
    <x:row r="9">
      <x:c r="A9" s="47" t="str">
        <x:v>RUN-I2-029-20260902T083004601493Z</x:v>
      </x:c>
      <x:c r="B9" s="47" t="str">
        <x:v>I2-029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0784db7a6d0a6b7ba80bd19b2098fa4771469de2fcc85f661dadda9170322f22</x:v>
      </x:c>
      <x:c r="G9" s="59" t="n">
        <x:v>2724</x:v>
      </x:c>
    </x:row>
    <x:row r="10">
      <x:c r="A10" s="49" t="str">
        <x:v>RUN-I2-029-20260902T083004601493Z</x:v>
      </x:c>
      <x:c r="B10" s="49" t="str">
        <x:v>I2-029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539e6d56ef9b4153047d2afd84725a927a72f1fb09ae00f74dca5f16d34bc023</x:v>
      </x:c>
      <x:c r="G10" s="60" t="n">
        <x:v>1309</x:v>
      </x:c>
    </x:row>
  </x:sheetData>
  <x:pageMargins left="0.7" right="0.7" top="0.75" bottom="0.75" header="0.3" footer="0.3"/>
  <x:tableParts count="1">
    <x:tablePart xmlns:r="http://schemas.openxmlformats.org/officeDocument/2006/relationships" r:id="Rfad139eacc134b3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RUN-I2-029-20260902T083004601493Z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RUN-I2-029-20260902T083004601493Z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