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85159d257441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0a11f002ffb434a"/>
    <x:sheet xmlns:r="http://schemas.openxmlformats.org/officeDocument/2006/relationships" name="README" sheetId="2" r:id="R6117399343e64ca1"/>
    <x:sheet xmlns:r="http://schemas.openxmlformats.org/officeDocument/2006/relationships" name="REGULATION_QUEUE" sheetId="3" r:id="R3cd298ae6b26448e"/>
    <x:sheet xmlns:r="http://schemas.openxmlformats.org/officeDocument/2006/relationships" name="RUNS" sheetId="4" r:id="R9c635435616d4901"/>
    <x:sheet xmlns:r="http://schemas.openxmlformats.org/officeDocument/2006/relationships" name="ITERATIONS" sheetId="5" r:id="R3dd60f541bae4cc6"/>
    <x:sheet xmlns:r="http://schemas.openxmlformats.org/officeDocument/2006/relationships" name="API_CALLS" sheetId="6" r:id="Re21c7acd67284d0c"/>
    <x:sheet xmlns:r="http://schemas.openxmlformats.org/officeDocument/2006/relationships" name="TERM_RETRIEVAL" sheetId="7" r:id="R500b5a514b3246aa"/>
    <x:sheet xmlns:r="http://schemas.openxmlformats.org/officeDocument/2006/relationships" name="FEW_SHOT_SELECTION" sheetId="8" r:id="R3efb5c12189749ea"/>
    <x:sheet xmlns:r="http://schemas.openxmlformats.org/officeDocument/2006/relationships" name="VALIDATION" sheetId="9" r:id="R95f9bc5a4ce24773"/>
    <x:sheet xmlns:r="http://schemas.openxmlformats.org/officeDocument/2006/relationships" name="VOCAB_MATCHES" sheetId="10" r:id="Ra35b47542064469f"/>
    <x:sheet xmlns:r="http://schemas.openxmlformats.org/officeDocument/2006/relationships" name="ARTIFACTS" sheetId="11" r:id="R68801dd6c51747fe"/>
    <x:sheet xmlns:r="http://schemas.openxmlformats.org/officeDocument/2006/relationships" name="UNRESOLVED" sheetId="12" r:id="R3af8b6bfe8794a50"/>
    <x:sheet xmlns:r="http://schemas.openxmlformats.org/officeDocument/2006/relationships" name="RDF_TEST_QUEUE" sheetId="13" r:id="Refe21c513ea643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48150fc7eb40a6" /><Relationship Type="http://schemas.openxmlformats.org/officeDocument/2006/relationships/theme" Target="/xl/theme/theme1.xml" Id="Rfe45e0db4b1f40ad" /><Relationship Type="http://schemas.microsoft.com/office/2022/11/relationships/FeaturePropertyBag" Target="/xl/featurePropertyBag/featurePropertyBag.xml" Id="Re456497f4c96472c" /><Relationship Type="http://schemas.openxmlformats.org/officeDocument/2006/relationships/sharedStrings" Target="/xl/sharedStrings.xml" Id="Rbdbded36b29e4440" /><Relationship Type="http://schemas.openxmlformats.org/officeDocument/2006/relationships/worksheet" Target="/xl/worksheets/sheet1.xml" Id="R80a11f002ffb434a" /><Relationship Type="http://schemas.openxmlformats.org/officeDocument/2006/relationships/worksheet" Target="/xl/worksheets/sheet2.xml" Id="R6117399343e64ca1" /><Relationship Type="http://schemas.openxmlformats.org/officeDocument/2006/relationships/worksheet" Target="/xl/worksheets/sheet3.xml" Id="R3cd298ae6b26448e" /><Relationship Type="http://schemas.openxmlformats.org/officeDocument/2006/relationships/worksheet" Target="/xl/worksheets/sheet4.xml" Id="R9c635435616d4901" /><Relationship Type="http://schemas.openxmlformats.org/officeDocument/2006/relationships/worksheet" Target="/xl/worksheets/sheet5.xml" Id="R3dd60f541bae4cc6" /><Relationship Type="http://schemas.openxmlformats.org/officeDocument/2006/relationships/worksheet" Target="/xl/worksheets/sheet6.xml" Id="Re21c7acd67284d0c" /><Relationship Type="http://schemas.openxmlformats.org/officeDocument/2006/relationships/worksheet" Target="/xl/worksheets/sheet7.xml" Id="R500b5a514b3246aa" /><Relationship Type="http://schemas.openxmlformats.org/officeDocument/2006/relationships/worksheet" Target="/xl/worksheets/sheet8.xml" Id="R3efb5c12189749ea" /><Relationship Type="http://schemas.openxmlformats.org/officeDocument/2006/relationships/worksheet" Target="/xl/worksheets/sheet9.xml" Id="R95f9bc5a4ce24773" /><Relationship Type="http://schemas.openxmlformats.org/officeDocument/2006/relationships/worksheet" Target="/xl/worksheets/sheet10.xml" Id="Ra35b47542064469f" /><Relationship Type="http://schemas.openxmlformats.org/officeDocument/2006/relationships/worksheet" Target="/xl/worksheets/sheet11.xml" Id="R68801dd6c51747fe" /><Relationship Type="http://schemas.openxmlformats.org/officeDocument/2006/relationships/worksheet" Target="/xl/worksheets/sheet12.xml" Id="R3af8b6bfe8794a50" /><Relationship Type="http://schemas.openxmlformats.org/officeDocument/2006/relationships/worksheet" Target="/xl/worksheets/sheet13.xml" Id="Refe21c513ea643f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19527ad6e60448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bdf24c25c2e452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d623a1ef2d34d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9e22f1f45b8406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9af7f5516714cf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19d2c4389c3423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50fb05fa32c4b9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46be19ed0fc49c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2691fc3b1354a9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RUN-TRF-116-20260902T102248698129Z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15991.455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RUN-TRF-116-20260902T102248698129Z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19527ad6e60448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RUN-TRF-116-20260902T102248698129Z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NO_SEMANTIC_VALIDATOR_DETERMINISTIC_PASS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df24c25c2e452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RUN-TRF-116-20260902T102248698129Z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RUN-TRF-116-20260902T102248698129Z</x:v>
      </x:c>
      <x:c r="C5" s="69" t="str">
        <x:v>TRF-116</x:v>
      </x:c>
      <x:c r="D5" s="70" t="n">
        <x:v>46267.4325080787</x:v>
      </x:c>
      <x:c r="E5" s="70" t="n">
        <x:v>46267.43269457176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623a1ef2d34da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RUN-TRF-116-20260902T102248698129Z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RUN-TRF-116-20260902T102248698129Z</x:v>
      </x:c>
      <x:c r="B5" s="69" t="str">
        <x:v>TRF-116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15992.217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e22f1f45b8406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RUN-TRF-116-20260902T102248698129Z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RUN-TRF-116-20260902T102248698129Z</x:v>
      </x:c>
      <x:c r="C5" s="45" t="str">
        <x:v>TRF-116</x:v>
      </x:c>
      <x:c r="D5" s="84" t="n">
        <x:v>46267.43269318287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15990.693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RUN-TRF-116-20260902T102248698129Z</x:v>
      </x:c>
      <x:c r="C6" s="49" t="str">
        <x:v>TRF-116</x:v>
      </x:c>
      <x:c r="D6" s="87" t="n">
        <x:v>46267.432693194445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15992.217</x:v>
      </x:c>
      <x:c r="L6" s="89" t="b">
        <x:v>0</x:v>
      </x:c>
      <x:c r="M6" s="49" t="str">
        <x:v>resp_02a10644155e3df8006a97f8f8c9108196ba810f64f709752f</x:v>
      </x:c>
      <x:c r="N6" s="60" t="n">
        <x:v>7588</x:v>
      </x:c>
      <x:c r="O6" s="60" t="n">
        <x:v>1149</x:v>
      </x:c>
      <x:c r="P6" s="60" t="n">
        <x:v>8737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af7f5516714cf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RUN-TRF-116-20260902T102248698129Z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RUN-TRF-116-20260902T102248698129Z</x:v>
      </x:c>
      <x:c r="B5" s="45" t="str">
        <x:v>TRF-116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equivalentImpactSphereRadius; domain dependency of nonHemisphericalImpactArea</x:v>
      </x:c>
      <x:c r="J5" s="45" t="n">
        <x:v>0</x:v>
      </x:c>
    </x:row>
    <x:row r="6">
      <x:c r="A6" s="47" t="str">
        <x:v>RUN-TRF-116-20260902T102248698129Z</x:v>
      </x:c>
      <x:c r="B6" s="47" t="str">
        <x:v>TRF-116</x:v>
      </x:c>
      <x:c r="C6" s="47" t="str">
        <x:v>designIceThickness</x:v>
      </x:c>
      <x:c r="D6" s="48" t="str">
        <x:v>https://w3id.org/nltl/vocab#designIceThickness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RUN-TRF-116-20260902T102248698129Z</x:v>
      </x:c>
      <x:c r="B7" s="47" t="str">
        <x:v>TRF-116</x:v>
      </x:c>
      <x:c r="C7" s="47" t="str">
        <x:v>equivalentImpactSphereRadius</x:v>
      </x:c>
      <x:c r="D7" s="48" t="str">
        <x:v>https://w3id.org/nltl/vocab#equivalentImpactSphereRadius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RUN-TRF-116-20260902T102248698129Z</x:v>
      </x:c>
      <x:c r="B8" s="47" t="str">
        <x:v>TRF-116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RUN-TRF-116-20260902T102248698129Z</x:v>
      </x:c>
      <x:c r="B9" s="47" t="str">
        <x:v>TRF-116</x:v>
      </x:c>
      <x:c r="C9" s="47" t="str">
        <x:v>nonHemisphericalImpactArea</x:v>
      </x:c>
      <x:c r="D9" s="48" t="str">
        <x:v>https://w3id.org/nltl/vocab#nonHemisphericalImpactArea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RUN-TRF-116-20260902T102248698129Z</x:v>
      </x:c>
      <x:c r="B10" s="47" t="str">
        <x:v>TRF-116</x:v>
      </x:c>
      <x:c r="C10" s="47" t="str">
        <x:v>nonHemisphericalImpactContactArea</x:v>
      </x:c>
      <x:c r="D10" s="48" t="str">
        <x:v>https://w3id.org/nltl/vocab#nonHemisphericalImpactContactArea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RUN-TRF-116-20260902T102248698129Z</x:v>
      </x:c>
      <x:c r="B11" s="47" t="str">
        <x:v>TRF-116</x:v>
      </x:c>
      <x:c r="C11" s="47" t="str">
        <x:v>propellerHubOrThrusterEndCapImpact</x:v>
      </x:c>
      <x:c r="D11" s="48" t="str">
        <x:v>https://w3id.org/nltl/vocab#propellerHubOrThrusterEndCapImpact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RUN-TRF-116-20260902T102248698129Z</x:v>
      </x:c>
      <x:c r="B12" s="47" t="str">
        <x:v>TRF-116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designIceThickness; domain dependency of nonHemisphericalImpactContactArea; domain dependency of propellerHubOrThrusterEndCapImpact</x:v>
      </x:c>
      <x:c r="J12" s="47" t="n">
        <x:v>0</x:v>
      </x:c>
    </x:row>
    <x:row r="13">
      <x:c r="A13" s="49" t="str">
        <x:v>RUN-TRF-116-20260902T102248698129Z</x:v>
      </x:c>
      <x:c r="B13" s="49" t="str">
        <x:v>TRF-116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19d2c4389c3423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RUN-TRF-116-20260902T102248698129Z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RUN-TRF-116-20260902T102248698129Z</x:v>
      </x:c>
      <x:c r="B5" s="45" t="str">
        <x:v>TRF-116</x:v>
      </x:c>
      <x:c r="C5" s="45" t="str">
        <x:v>FS-COMPLEX-READINESS-01</x:v>
      </x:c>
      <x:c r="D5" s="45" t="str">
        <x:v>complex_readiness_external_calculation</x:v>
      </x:c>
      <x:c r="E5" s="92" t="n">
        <x:v>2.205128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RUN-TRF-116-20260902T102248698129Z</x:v>
      </x:c>
      <x:c r="B6" s="49" t="str">
        <x:v>TRF-116</x:v>
      </x:c>
      <x:c r="C6" s="49" t="str">
        <x:v>FS-COMPLEX-READINESS-02</x:v>
      </x:c>
      <x:c r="D6" s="49" t="str">
        <x:v>complex_readiness_with_direct_residual_check</x:v>
      </x:c>
      <x:c r="E6" s="93" t="n">
        <x:v>2.088889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0fb05fa32c4b9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RUN-TRF-116-20260902T102248698129Z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RUN-TRF-116-20260902T102248698129Z</x:v>
      </x:c>
      <x:c r="B5" s="69" t="str">
        <x:v>TRF-116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https://w3id.org/nltl/vocab#designIceThickness | https://w3id.org/nltl/vocab#equivalentImpactSphereRadius | https://w3id.org/nltl/vocab#nonHemisphericalImpactContactArea | https://w3id.org/nltl/vocab#propellerHubOrThrusterEndCapImpact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46be19ed0fc49c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RUN-TRF-116-20260902T102248698129Z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RUN-TRF-116-20260902T102248698129Z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RUN-TRF-116-20260902T102248698129Z</x:v>
      </x:c>
      <x:c r="B5" s="45" t="str">
        <x:v>TRF-116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339e766e4230f78292fb4fb1a038fce1591a37d427352fd3f51152b9f2fb4c52</x:v>
      </x:c>
      <x:c r="G5" s="58" t="n">
        <x:v>14148</x:v>
      </x:c>
    </x:row>
    <x:row r="6">
      <x:c r="A6" s="47" t="str">
        <x:v>RUN-TRF-116-20260902T102248698129Z</x:v>
      </x:c>
      <x:c r="B6" s="47" t="str">
        <x:v>TRF-116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8c9978177d4dd2c88027b5ec66e92915047423f90e4aef2f7c37257324cad7fd</x:v>
      </x:c>
      <x:c r="G6" s="59" t="n">
        <x:v>6555</x:v>
      </x:c>
    </x:row>
    <x:row r="7">
      <x:c r="A7" s="47" t="str">
        <x:v>RUN-TRF-116-20260902T102248698129Z</x:v>
      </x:c>
      <x:c r="B7" s="47" t="str">
        <x:v>TRF-116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921ca0d01bfe853137d8301447590b9d362144281e30f6c7e7cfe960cdc45fb6</x:v>
      </x:c>
      <x:c r="G7" s="59" t="n">
        <x:v>32347</x:v>
      </x:c>
    </x:row>
    <x:row r="8">
      <x:c r="A8" s="47" t="str">
        <x:v>RUN-TRF-116-20260902T102248698129Z</x:v>
      </x:c>
      <x:c r="B8" s="47" t="str">
        <x:v>TRF-116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4547ca9234013104b3f749a4751cadcf026a84a956d0aa28aac707c85f1549fe</x:v>
      </x:c>
      <x:c r="G8" s="59" t="n">
        <x:v>2476</x:v>
      </x:c>
    </x:row>
    <x:row r="9">
      <x:c r="A9" s="47" t="str">
        <x:v>RUN-TRF-116-20260902T102248698129Z</x:v>
      </x:c>
      <x:c r="B9" s="47" t="str">
        <x:v>TRF-116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4b8d9b5c96a3790888395d9816b067bf2b4f812101cbac1be6283a33a5114dac</x:v>
      </x:c>
      <x:c r="G9" s="59" t="n">
        <x:v>2451</x:v>
      </x:c>
    </x:row>
    <x:row r="10">
      <x:c r="A10" s="49" t="str">
        <x:v>RUN-TRF-116-20260902T102248698129Z</x:v>
      </x:c>
      <x:c r="B10" s="49" t="str">
        <x:v>TRF-116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1e4d7d670e8917f2afa5e730c1838db0bb1b44d49dc875c99f25c5cd1a1b783d</x:v>
      </x:c>
      <x:c r="G10" s="60" t="n">
        <x:v>1107</x:v>
      </x:c>
    </x:row>
  </x:sheetData>
  <x:pageMargins left="0.7" right="0.7" top="0.75" bottom="0.75" header="0.3" footer="0.3"/>
  <x:tableParts count="1">
    <x:tablePart xmlns:r="http://schemas.openxmlformats.org/officeDocument/2006/relationships" r:id="Ra2691fc3b1354a9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RUN-TRF-116-20260902T102248698129Z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RUN-TRF-116-20260902T102248698129Z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