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bc297aad3447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e32c85c92aa41de"/>
    <x:sheet xmlns:r="http://schemas.openxmlformats.org/officeDocument/2006/relationships" name="README" sheetId="2" r:id="Rf73fb33fd2594d08"/>
    <x:sheet xmlns:r="http://schemas.openxmlformats.org/officeDocument/2006/relationships" name="REGULATION_QUEUE" sheetId="3" r:id="R432845b221ea4e82"/>
    <x:sheet xmlns:r="http://schemas.openxmlformats.org/officeDocument/2006/relationships" name="RUNS" sheetId="4" r:id="Rd2c9051dd6de440e"/>
    <x:sheet xmlns:r="http://schemas.openxmlformats.org/officeDocument/2006/relationships" name="ITERATIONS" sheetId="5" r:id="R0fa7972700944209"/>
    <x:sheet xmlns:r="http://schemas.openxmlformats.org/officeDocument/2006/relationships" name="API_CALLS" sheetId="6" r:id="R0fd222522249486c"/>
    <x:sheet xmlns:r="http://schemas.openxmlformats.org/officeDocument/2006/relationships" name="TERM_RETRIEVAL" sheetId="7" r:id="R314f659d42b1443a"/>
    <x:sheet xmlns:r="http://schemas.openxmlformats.org/officeDocument/2006/relationships" name="FEW_SHOT_SELECTION" sheetId="8" r:id="Rf0bd856249e24315"/>
    <x:sheet xmlns:r="http://schemas.openxmlformats.org/officeDocument/2006/relationships" name="VALIDATION" sheetId="9" r:id="R4afa544557df4bee"/>
    <x:sheet xmlns:r="http://schemas.openxmlformats.org/officeDocument/2006/relationships" name="VOCAB_MATCHES" sheetId="10" r:id="Rbe14fcc777d84f67"/>
    <x:sheet xmlns:r="http://schemas.openxmlformats.org/officeDocument/2006/relationships" name="ARTIFACTS" sheetId="11" r:id="R33405597fab14964"/>
    <x:sheet xmlns:r="http://schemas.openxmlformats.org/officeDocument/2006/relationships" name="UNRESOLVED" sheetId="12" r:id="R66054d1d67154e38"/>
    <x:sheet xmlns:r="http://schemas.openxmlformats.org/officeDocument/2006/relationships" name="RDF_TEST_QUEUE" sheetId="13" r:id="R4aa93c7371c64e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7796dc311e4438" /><Relationship Type="http://schemas.openxmlformats.org/officeDocument/2006/relationships/theme" Target="/xl/theme/theme1.xml" Id="R5c56a608efaa4fff" /><Relationship Type="http://schemas.microsoft.com/office/2022/11/relationships/FeaturePropertyBag" Target="/xl/featurePropertyBag/featurePropertyBag.xml" Id="R2f4e729014574c6c" /><Relationship Type="http://schemas.openxmlformats.org/officeDocument/2006/relationships/sharedStrings" Target="/xl/sharedStrings.xml" Id="R49a09aa44a294422" /><Relationship Type="http://schemas.openxmlformats.org/officeDocument/2006/relationships/worksheet" Target="/xl/worksheets/sheet1.xml" Id="R9e32c85c92aa41de" /><Relationship Type="http://schemas.openxmlformats.org/officeDocument/2006/relationships/worksheet" Target="/xl/worksheets/sheet2.xml" Id="Rf73fb33fd2594d08" /><Relationship Type="http://schemas.openxmlformats.org/officeDocument/2006/relationships/worksheet" Target="/xl/worksheets/sheet3.xml" Id="R432845b221ea4e82" /><Relationship Type="http://schemas.openxmlformats.org/officeDocument/2006/relationships/worksheet" Target="/xl/worksheets/sheet4.xml" Id="Rd2c9051dd6de440e" /><Relationship Type="http://schemas.openxmlformats.org/officeDocument/2006/relationships/worksheet" Target="/xl/worksheets/sheet5.xml" Id="R0fa7972700944209" /><Relationship Type="http://schemas.openxmlformats.org/officeDocument/2006/relationships/worksheet" Target="/xl/worksheets/sheet6.xml" Id="R0fd222522249486c" /><Relationship Type="http://schemas.openxmlformats.org/officeDocument/2006/relationships/worksheet" Target="/xl/worksheets/sheet7.xml" Id="R314f659d42b1443a" /><Relationship Type="http://schemas.openxmlformats.org/officeDocument/2006/relationships/worksheet" Target="/xl/worksheets/sheet8.xml" Id="Rf0bd856249e24315" /><Relationship Type="http://schemas.openxmlformats.org/officeDocument/2006/relationships/worksheet" Target="/xl/worksheets/sheet9.xml" Id="R4afa544557df4bee" /><Relationship Type="http://schemas.openxmlformats.org/officeDocument/2006/relationships/worksheet" Target="/xl/worksheets/sheet10.xml" Id="Rbe14fcc777d84f67" /><Relationship Type="http://schemas.openxmlformats.org/officeDocument/2006/relationships/worksheet" Target="/xl/worksheets/sheet11.xml" Id="R33405597fab14964" /><Relationship Type="http://schemas.openxmlformats.org/officeDocument/2006/relationships/worksheet" Target="/xl/worksheets/sheet12.xml" Id="R66054d1d67154e38" /><Relationship Type="http://schemas.openxmlformats.org/officeDocument/2006/relationships/worksheet" Target="/xl/worksheets/sheet13.xml" Id="R4aa93c7371c64e3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d89c1a68f24d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0f6a5a0fa8543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4d59ea989047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7e0c53fb71a46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336395e9a5248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ed561173a79445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16e176ee0224be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255b122d7c84ef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a00750b4fa241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RUN-I2-006-20260902T103030089852Z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15345.574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RUN-I2-006-20260902T103030089852Z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ad89c1a68f24d6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RUN-I2-006-20260902T103030089852Z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NO_SEMANTIC_VALIDATOR_DETERMINISTIC_PASS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f6a5a0fa85431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RUN-I2-006-20260902T103030089852Z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RUN-I2-006-20260902T103030089852Z</x:v>
      </x:c>
      <x:c r="C5" s="69" t="str">
        <x:v>I2-006</x:v>
      </x:c>
      <x:c r="D5" s="70" t="n">
        <x:v>46267.437848263886</x:v>
      </x:c>
      <x:c r="E5" s="70" t="n">
        <x:v>46267.43820449074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4d59ea989047c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RUN-I2-006-20260902T103030089852Z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RUN-I2-006-20260902T103030089852Z</x:v>
      </x:c>
      <x:c r="B5" s="69" t="str">
        <x:v>I2-006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27416.179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e0c53fb71a467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RUN-I2-006-20260902T103030089852Z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RUN-I2-006-20260902T103030089852Z</x:v>
      </x:c>
      <x:c r="C5" s="45" t="str">
        <x:v>I2-006</x:v>
      </x:c>
      <x:c r="D5" s="88" t="n">
        <x:v>46267.4381655787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27414.597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RUN-I2-006-20260902T103030089852Z</x:v>
      </x:c>
      <x:c r="C6" s="47" t="str">
        <x:v>I2-006</x:v>
      </x:c>
      <x:c r="D6" s="91" t="n">
        <x:v>46267.43816560185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27416.179</x:v>
      </x:c>
      <x:c r="L6" s="93" t="b">
        <x:v>0</x:v>
      </x:c>
      <x:c r="M6" s="47" t="str">
        <x:v>resp_07882d880bd47422006a97fac63cc481948267ec4ff20c71c9</x:v>
      </x:c>
      <x:c r="N6" s="59" t="n">
        <x:v>5716</x:v>
      </x:c>
      <x:c r="O6" s="59" t="n">
        <x:v>2141</x:v>
      </x:c>
      <x:c r="P6" s="59" t="n">
        <x:v>7857</x:v>
      </x:c>
    </x:row>
    <x:row r="7">
      <x:c r="A7" s="47" t="str">
        <x:v>EVT-000021</x:v>
      </x:c>
      <x:c r="B7" s="47" t="str">
        <x:v>RUN-I2-006-20260902T103030089852Z</x:v>
      </x:c>
      <x:c r="C7" s="47" t="str">
        <x:v>I2-006</x:v>
      </x:c>
      <x:c r="D7" s="91" t="n">
        <x:v>46267.43820357639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3275.067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RUN-I2-006-20260902T103030089852Z</x:v>
      </x:c>
      <x:c r="C8" s="49" t="str">
        <x:v>I2-006</x:v>
      </x:c>
      <x:c r="D8" s="94" t="n">
        <x:v>46267.43820358796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3276.453</x:v>
      </x:c>
      <x:c r="L8" s="96" t="b">
        <x:v>0</x:v>
      </x:c>
      <x:c r="M8" s="49" t="str">
        <x:v>resp_00dac095d2d26995006a97fae19aa88196b5dba5f090bddaa6</x:v>
      </x:c>
      <x:c r="N8" s="60" t="n">
        <x:v>727</x:v>
      </x:c>
      <x:c r="O8" s="60" t="n">
        <x:v>438</x:v>
      </x:c>
      <x:c r="P8" s="60" t="n">
        <x:v>1165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36395e9a52480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RUN-I2-006-20260902T103030089852Z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RUN-I2-006-20260902T103030089852Z</x:v>
      </x:c>
      <x:c r="B5" s="45" t="str">
        <x:v>I2-006</x:v>
      </x:c>
      <x:c r="C5" s="45" t="str">
        <x:v>aftSectionDesignBasis</x:v>
      </x:c>
      <x:c r="D5" s="46" t="str">
        <x:v>https://w3id.org/nltl/vocab#aftSectionDesignBasis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RUN-I2-006-20260902T103030089852Z</x:v>
      </x:c>
      <x:c r="B6" s="47" t="str">
        <x:v>I2-006</x:v>
      </x:c>
      <x:c r="C6" s="47" t="str">
        <x:v>asternIceOperationIntent</x:v>
      </x:c>
      <x:c r="D6" s="48" t="str">
        <x:v>https://w3id.org/nltl/vocab#asternIceOperationIntent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RUN-I2-006-20260902T103030089852Z</x:v>
      </x:c>
      <x:c r="B7" s="47" t="str">
        <x:v>I2-006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aftSectionDesignBasis; domain dependency of asternIceOperationIntent; domain dependency of hullAreaRequirementSet</x:v>
      </x:c>
      <x:c r="J7" s="47" t="n">
        <x:v>0</x:v>
      </x:c>
    </x:row>
    <x:row r="8">
      <x:c r="A8" s="47" t="str">
        <x:v>RUN-I2-006-20260902T103030089852Z</x:v>
      </x:c>
      <x:c r="B8" s="47" t="str">
        <x:v>I2-006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RUN-I2-006-20260902T103030089852Z</x:v>
      </x:c>
      <x:c r="B9" s="47" t="str">
        <x:v>I2-006</x:v>
      </x:c>
      <x:c r="C9" s="47" t="str">
        <x:v>hullAreaRequirementSet</x:v>
      </x:c>
      <x:c r="D9" s="48" t="str">
        <x:v>https://w3id.org/nltl/vocab#hullAreaRequirementSet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RUN-I2-006-20260902T103030089852Z</x:v>
      </x:c>
      <x:c r="B10" s="47" t="str">
        <x:v>I2-006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RUN-I2-006-20260902T103030089852Z</x:v>
      </x:c>
      <x:c r="B11" s="49" t="str">
        <x:v>I2-006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ed561173a79445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RUN-I2-006-20260902T103030089852Z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RUN-I2-006-20260902T103030089852Z</x:v>
      </x:c>
      <x:c r="B5" s="45" t="str">
        <x:v>I2-006</x:v>
      </x:c>
      <x:c r="C5" s="45" t="str">
        <x:v>FS-BOOL-01</x:v>
      </x:c>
      <x:c r="D5" s="45" t="str">
        <x:v>boolean_state</x:v>
      </x:c>
      <x:c r="E5" s="99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RUN-I2-006-20260902T103030089852Z</x:v>
      </x:c>
      <x:c r="B6" s="49" t="str">
        <x:v>I2-006</x:v>
      </x:c>
      <x:c r="C6" s="49" t="str">
        <x:v>FS-BOOL-02</x:v>
      </x:c>
      <x:c r="D6" s="49" t="str">
        <x:v>boolean_state</x:v>
      </x:c>
      <x:c r="E6" s="100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6e176ee0224be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RUN-I2-006-20260902T103030089852Z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RUN-I2-006-20260902T103030089852Z</x:v>
      </x:c>
      <x:c r="B5" s="69" t="str">
        <x:v>I2-006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https://w3id.org/nltl/vocab#aftSectionDesignBasis | https://w3id.org/nltl/vocab#asternIceOperationIntent | https://w3id.org/nltl/vocab#hullAreaRequirementSet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255b122d7c84ef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RUN-I2-006-20260902T103030089852Z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RUN-I2-006-20260902T103030089852Z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RUN-I2-006-20260902T103030089852Z</x:v>
      </x:c>
      <x:c r="B5" s="45" t="str">
        <x:v>I2-006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403733c38e65d1d0e3d43165828ee61755b4a923609c7ec03518580b8a435a29</x:v>
      </x:c>
      <x:c r="G5" s="58" t="n">
        <x:v>10120</x:v>
      </x:c>
    </x:row>
    <x:row r="6">
      <x:c r="A6" s="47" t="str">
        <x:v>RUN-I2-006-20260902T103030089852Z</x:v>
      </x:c>
      <x:c r="B6" s="47" t="str">
        <x:v>I2-006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RUN-I2-006-20260902T103030089852Z</x:v>
      </x:c>
      <x:c r="B7" s="47" t="str">
        <x:v>I2-006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c75fda9782bf71550526f48c6682a9fb8cf9ac456f01cb46968c033864f072f6</x:v>
      </x:c>
      <x:c r="G7" s="59" t="n">
        <x:v>24744</x:v>
      </x:c>
    </x:row>
    <x:row r="8">
      <x:c r="A8" s="47" t="str">
        <x:v>RUN-I2-006-20260902T103030089852Z</x:v>
      </x:c>
      <x:c r="B8" s="47" t="str">
        <x:v>I2-006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19af0d62085bdf3ab048fa399f1057169e5eb350f8cca9c0dccfea1e6a0c0568</x:v>
      </x:c>
      <x:c r="G8" s="59" t="n">
        <x:v>1373</x:v>
      </x:c>
    </x:row>
    <x:row r="9">
      <x:c r="A9" s="47" t="str">
        <x:v>RUN-I2-006-20260902T103030089852Z</x:v>
      </x:c>
      <x:c r="B9" s="47" t="str">
        <x:v>I2-006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16de3b72111024609f7cd6cbef714d5fdd37e943358d3a753848a551b101ad23</x:v>
      </x:c>
      <x:c r="G9" s="59" t="n">
        <x:v>2626</x:v>
      </x:c>
    </x:row>
    <x:row r="10">
      <x:c r="A10" s="47" t="str">
        <x:v>RUN-I2-006-20260902T103030089852Z</x:v>
      </x:c>
      <x:c r="B10" s="47" t="str">
        <x:v>I2-006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ad8c068a167ecaef5357cb12044d958f6d58c8eb18c44686193e6a9f9ff84d8e</x:v>
      </x:c>
      <x:c r="G10" s="59" t="n">
        <x:v>1373</x:v>
      </x:c>
    </x:row>
    <x:row r="11">
      <x:c r="A11" s="47" t="str">
        <x:v>RUN-I2-006-20260902T103030089852Z</x:v>
      </x:c>
      <x:c r="B11" s="47" t="str">
        <x:v>I2-006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9e2aaf78ebe9cd2210754240c27044e9d79b52829fc0c0a0084af57e1eecb1e1</x:v>
      </x:c>
      <x:c r="G11" s="59" t="n">
        <x:v>1348</x:v>
      </x:c>
    </x:row>
    <x:row r="12">
      <x:c r="A12" s="49" t="str">
        <x:v>RUN-I2-006-20260902T103030089852Z</x:v>
      </x:c>
      <x:c r="B12" s="49" t="str">
        <x:v>I2-006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ac1cc10de1be17fc01231b7eb0568c7f6eab213859ce1794bc873d355a0c7c3e</x:v>
      </x:c>
      <x:c r="G12" s="60" t="n">
        <x:v>1023</x:v>
      </x:c>
    </x:row>
  </x:sheetData>
  <x:pageMargins left="0.7" right="0.7" top="0.75" bottom="0.75" header="0.3" footer="0.3"/>
  <x:tableParts count="1">
    <x:tablePart xmlns:r="http://schemas.openxmlformats.org/officeDocument/2006/relationships" r:id="R8a00750b4fa241f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RUN-I2-006-20260902T103030089852Z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RUN-I2-006-20260902T103030089852Z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