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03c3783bdf4c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68c4323f944552"/>
    <x:sheet xmlns:r="http://schemas.openxmlformats.org/officeDocument/2006/relationships" name="README" sheetId="2" r:id="R078dc50ec93d442e"/>
    <x:sheet xmlns:r="http://schemas.openxmlformats.org/officeDocument/2006/relationships" name="REGULATION_QUEUE" sheetId="3" r:id="Rb649c7498d1a4da4"/>
    <x:sheet xmlns:r="http://schemas.openxmlformats.org/officeDocument/2006/relationships" name="RUNS" sheetId="4" r:id="R7af0800d465a4175"/>
    <x:sheet xmlns:r="http://schemas.openxmlformats.org/officeDocument/2006/relationships" name="ITERATIONS" sheetId="5" r:id="R948bced8836842df"/>
    <x:sheet xmlns:r="http://schemas.openxmlformats.org/officeDocument/2006/relationships" name="API_CALLS" sheetId="6" r:id="R22234e0c731c4d89"/>
    <x:sheet xmlns:r="http://schemas.openxmlformats.org/officeDocument/2006/relationships" name="TERM_RETRIEVAL" sheetId="7" r:id="R087a66a712334e5e"/>
    <x:sheet xmlns:r="http://schemas.openxmlformats.org/officeDocument/2006/relationships" name="FEW_SHOT_SELECTION" sheetId="8" r:id="R218fc468eab448d5"/>
    <x:sheet xmlns:r="http://schemas.openxmlformats.org/officeDocument/2006/relationships" name="VALIDATION" sheetId="9" r:id="R957ab579252d4b1f"/>
    <x:sheet xmlns:r="http://schemas.openxmlformats.org/officeDocument/2006/relationships" name="VOCAB_MATCHES" sheetId="10" r:id="Rc321fe1d7628489f"/>
    <x:sheet xmlns:r="http://schemas.openxmlformats.org/officeDocument/2006/relationships" name="ARTIFACTS" sheetId="11" r:id="Rc6ad15493e6146bc"/>
    <x:sheet xmlns:r="http://schemas.openxmlformats.org/officeDocument/2006/relationships" name="UNRESOLVED" sheetId="12" r:id="R151a0600a3f54c8d"/>
    <x:sheet xmlns:r="http://schemas.openxmlformats.org/officeDocument/2006/relationships" name="RDF_TEST_QUEUE" sheetId="13" r:id="Re05457026a7a4b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87688c5382403d" /><Relationship Type="http://schemas.openxmlformats.org/officeDocument/2006/relationships/theme" Target="/xl/theme/theme1.xml" Id="R0cb1c49a996a4fe8" /><Relationship Type="http://schemas.microsoft.com/office/2022/11/relationships/FeaturePropertyBag" Target="/xl/featurePropertyBag/featurePropertyBag.xml" Id="Reb135262a599456a" /><Relationship Type="http://schemas.openxmlformats.org/officeDocument/2006/relationships/sharedStrings" Target="/xl/sharedStrings.xml" Id="R58550f5e89b14c73" /><Relationship Type="http://schemas.openxmlformats.org/officeDocument/2006/relationships/worksheet" Target="/xl/worksheets/sheet1.xml" Id="R6468c4323f944552" /><Relationship Type="http://schemas.openxmlformats.org/officeDocument/2006/relationships/worksheet" Target="/xl/worksheets/sheet2.xml" Id="R078dc50ec93d442e" /><Relationship Type="http://schemas.openxmlformats.org/officeDocument/2006/relationships/worksheet" Target="/xl/worksheets/sheet3.xml" Id="Rb649c7498d1a4da4" /><Relationship Type="http://schemas.openxmlformats.org/officeDocument/2006/relationships/worksheet" Target="/xl/worksheets/sheet4.xml" Id="R7af0800d465a4175" /><Relationship Type="http://schemas.openxmlformats.org/officeDocument/2006/relationships/worksheet" Target="/xl/worksheets/sheet5.xml" Id="R948bced8836842df" /><Relationship Type="http://schemas.openxmlformats.org/officeDocument/2006/relationships/worksheet" Target="/xl/worksheets/sheet6.xml" Id="R22234e0c731c4d89" /><Relationship Type="http://schemas.openxmlformats.org/officeDocument/2006/relationships/worksheet" Target="/xl/worksheets/sheet7.xml" Id="R087a66a712334e5e" /><Relationship Type="http://schemas.openxmlformats.org/officeDocument/2006/relationships/worksheet" Target="/xl/worksheets/sheet8.xml" Id="R218fc468eab448d5" /><Relationship Type="http://schemas.openxmlformats.org/officeDocument/2006/relationships/worksheet" Target="/xl/worksheets/sheet9.xml" Id="R957ab579252d4b1f" /><Relationship Type="http://schemas.openxmlformats.org/officeDocument/2006/relationships/worksheet" Target="/xl/worksheets/sheet10.xml" Id="Rc321fe1d7628489f" /><Relationship Type="http://schemas.openxmlformats.org/officeDocument/2006/relationships/worksheet" Target="/xl/worksheets/sheet11.xml" Id="Rc6ad15493e6146bc" /><Relationship Type="http://schemas.openxmlformats.org/officeDocument/2006/relationships/worksheet" Target="/xl/worksheets/sheet12.xml" Id="R151a0600a3f54c8d" /><Relationship Type="http://schemas.openxmlformats.org/officeDocument/2006/relationships/worksheet" Target="/xl/worksheets/sheet13.xml" Id="Re05457026a7a4b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16128b1aea46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971d75d79748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2e9c5e131f4b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363e83e8c943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f023497c79d48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301b147a652425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d392c8e8d134ce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168a1a60e7a40f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1f4e78ef61a41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RUN-I2-034-20260902T104144846325Z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35223.4665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RUN-I2-034-20260902T104144846325Z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416128b1aea464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RUN-I2-034-20260902T104144846325Z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NO_SEMANTIC_VALIDATOR_DETERMINISTIC_FAIL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971d75d797482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RUN-I2-034-20260902T104144846325Z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RUN-I2-034-20260902T104144846325Z</x:v>
      </x:c>
      <x:c r="C5" s="69" t="str">
        <x:v>I2-034</x:v>
      </x:c>
      <x:c r="D5" s="70" t="n">
        <x:v>46267.44565796296</x:v>
      </x:c>
      <x:c r="E5" s="70" t="n">
        <x:v>46267.44606688657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2e9c5e131f4b4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RUN-I2-034-20260902T104144846325Z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RUN-I2-034-20260902T104144846325Z</x:v>
      </x:c>
      <x:c r="B5" s="69" t="str">
        <x:v>I2-034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35224.26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363e83e8c9431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RUN-I2-034-20260902T104144846325Z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RUN-I2-034-20260902T104144846325Z</x:v>
      </x:c>
      <x:c r="C5" s="45" t="str">
        <x:v>I2-034</x:v>
      </x:c>
      <x:c r="D5" s="84" t="n">
        <x:v>46267.4460656713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35222.673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RUN-I2-034-20260902T104144846325Z</x:v>
      </x:c>
      <x:c r="C6" s="49" t="str">
        <x:v>I2-034</x:v>
      </x:c>
      <x:c r="D6" s="87" t="n">
        <x:v>46267.44606568287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35224.26</x:v>
      </x:c>
      <x:c r="L6" s="89" t="b">
        <x:v>0</x:v>
      </x:c>
      <x:c r="M6" s="49" t="str">
        <x:v>resp_0f41cb3ec4cc21d1006a97fd68f0d081938806407b6f643c7c</x:v>
      </x:c>
      <x:c r="N6" s="60" t="n">
        <x:v>11553</x:v>
      </x:c>
      <x:c r="O6" s="60" t="n">
        <x:v>2919</x:v>
      </x:c>
      <x:c r="P6" s="60" t="n">
        <x:v>14472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023497c79d486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RUN-I2-034-20260902T104144846325Z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RUN-I2-034-20260902T104144846325Z</x:v>
      </x:c>
      <x:c r="B5" s="45" t="str">
        <x:v>I2-034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plasticCollapseMechanism</x:v>
      </x:c>
      <x:c r="J5" s="45" t="n">
        <x:v>0</x:v>
      </x:c>
    </x:row>
    <x:row r="6">
      <x:c r="A6" s="47" t="str">
        <x:v>RUN-I2-034-20260902T104144846325Z</x:v>
      </x:c>
      <x:c r="B6" s="47" t="str">
        <x:v>I2-034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sideStructureLocation; controlled value permitted by the range of structuralLocation</x:v>
      </x:c>
      <x:c r="J6" s="47" t="n">
        <x:v>0</x:v>
      </x:c>
    </x:row>
    <x:row r="7">
      <x:c r="A7" s="47" t="str">
        <x:v>RUN-I2-034-20260902T104144846325Z</x:v>
      </x:c>
      <x:c r="B7" s="47" t="str">
        <x:v>I2-034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RUN-I2-034-20260902T104144846325Z</x:v>
      </x:c>
      <x:c r="B8" s="47" t="str">
        <x:v>I2-034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RUN-I2-034-20260902T104144846325Z</x:v>
      </x:c>
      <x:c r="B9" s="47" t="str">
        <x:v>I2-034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RUN-I2-034-20260902T104144846325Z</x:v>
      </x:c>
      <x:c r="B10" s="47" t="str">
        <x:v>I2-034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RUN-I2-034-20260902T104144846325Z</x:v>
      </x:c>
      <x:c r="B11" s="47" t="str">
        <x:v>I2-034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RUN-I2-034-20260902T104144846325Z</x:v>
      </x:c>
      <x:c r="B12" s="47" t="str">
        <x:v>I2-034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RUN-I2-034-20260902T104144846325Z</x:v>
      </x:c>
      <x:c r="B13" s="47" t="str">
        <x:v>I2-034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RUN-I2-034-20260902T104144846325Z</x:v>
      </x:c>
      <x:c r="B14" s="47" t="str">
        <x:v>I2-034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RUN-I2-034-20260902T104144846325Z</x:v>
      </x:c>
      <x:c r="B15" s="47" t="str">
        <x:v>I2-034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RUN-I2-034-20260902T104144846325Z</x:v>
      </x:c>
      <x:c r="B16" s="47" t="str">
        <x:v>I2-034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RUN-I2-034-20260902T104144846325Z</x:v>
      </x:c>
      <x:c r="B17" s="47" t="str">
        <x:v>I2-034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longitudinalLocalFrame</x:v>
      </x:c>
      <x:c r="J17" s="47" t="n">
        <x:v>0</x:v>
      </x:c>
    </x:row>
    <x:row r="18">
      <x:c r="A18" s="47" t="str">
        <x:v>RUN-I2-034-20260902T104144846325Z</x:v>
      </x:c>
      <x:c r="B18" s="47" t="str">
        <x:v>I2-034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range dependency of hasStructuralMemberLoadCase</x:v>
      </x:c>
      <x:c r="J18" s="47" t="n">
        <x:v>0</x:v>
      </x:c>
    </x:row>
    <x:row r="19">
      <x:c r="A19" s="47" t="str">
        <x:v>RUN-I2-034-20260902T104144846325Z</x:v>
      </x:c>
      <x:c r="B19" s="47" t="str">
        <x:v>I2-034</x:v>
      </x:c>
      <x:c r="C19" s="47" t="str">
        <x:v>longitudinalFrameOrientation</x:v>
      </x:c>
      <x:c r="D19" s="48" t="str">
        <x:v>https://w3id.org/nltl/vocab#longitudinalFrameOrientation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RUN-I2-034-20260902T104144846325Z</x:v>
      </x:c>
      <x:c r="B20" s="47" t="str">
        <x:v>I2-034</x:v>
      </x:c>
      <x:c r="C20" s="47" t="str">
        <x:v>longitudinalLocalFrame</x:v>
      </x:c>
      <x:c r="D20" s="48" t="str">
        <x:v>https://w3id.org/nltl/vocab#longitudinalLocalFrame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RUN-I2-034-20260902T104144846325Z</x:v>
      </x:c>
      <x:c r="B21" s="47" t="str">
        <x:v>I2-034</x:v>
      </x:c>
      <x:c r="C21" s="47" t="str">
        <x:v>midspanPlasticCollapseLoad</x:v>
      </x:c>
      <x:c r="D21" s="48" t="str">
        <x:v>https://w3id.org/nltl/vocab#midspanPlasticCollapseLoad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RUN-I2-034-20260902T104144846325Z</x:v>
      </x:c>
      <x:c r="B22" s="47" t="str">
        <x:v>I2-034</x:v>
      </x:c>
      <x:c r="C22" s="47" t="str">
        <x:v>plasticCollapseMechanism</x:v>
      </x:c>
      <x:c r="D22" s="48" t="str">
        <x:v>https://w3id.org/nltl/vocab#plasticCollapseMechanism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RUN-I2-034-20260902T104144846325Z</x:v>
      </x:c>
      <x:c r="B23" s="47" t="str">
        <x:v>I2-034</x:v>
      </x:c>
      <x:c r="C23" s="47" t="str">
        <x:v>plasticStrength</x:v>
      </x:c>
      <x:c r="D23" s="48" t="str">
        <x:v>https://w3id.org/nltl/vocab#plasticStrength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RUN-I2-034-20260902T104144846325Z</x:v>
      </x:c>
      <x:c r="B24" s="47" t="str">
        <x:v>I2-034</x:v>
      </x:c>
      <x:c r="C24" s="47" t="str">
        <x:v>profileSection</x:v>
      </x:c>
      <x:c r="D24" s="48" t="str">
        <x:v>https://w3id.org/nltl/vocab#profileSection</x:v>
      </x:c>
      <x:c r="E24" s="47" t="str">
        <x:v>NamedIndividual</x:v>
      </x:c>
      <x:c r="F24" s="47" t="str"/>
      <x:c r="G24" s="47" t="str">
        <x:v>https://w3id.org/nltl/vocab#frameProfileTypeValue</x:v>
      </x:c>
      <x:c r="H24" s="47" t="str"/>
      <x:c r="I24" s="48" t="str">
        <x:v>controlled value permitted by the range of frameProfileType</x:v>
      </x:c>
      <x:c r="J24" s="47" t="n">
        <x:v>0</x:v>
      </x:c>
    </x:row>
    <x:row r="25">
      <x:c r="A25" s="47" t="str">
        <x:v>RUN-I2-034-20260902T104144846325Z</x:v>
      </x:c>
      <x:c r="B25" s="47" t="str">
        <x:v>I2-034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hasStructuralMember</x:v>
      </x:c>
      <x:c r="J25" s="47" t="n">
        <x:v>0</x:v>
      </x:c>
    </x:row>
    <x:row r="26">
      <x:c r="A26" s="47" t="str">
        <x:v>RUN-I2-034-20260902T104144846325Z</x:v>
      </x:c>
      <x:c r="B26" s="47" t="str">
        <x:v>I2-034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RUN-I2-034-20260902T104144846325Z</x:v>
      </x:c>
      <x:c r="B27" s="47" t="str">
        <x:v>I2-034</x:v>
      </x:c>
      <x:c r="C27" s="47" t="str">
        <x:v>sideStructureLocation</x:v>
      </x:c>
      <x:c r="D27" s="48" t="str">
        <x:v>https://w3id.org/nltl/vocab#sideStructureLocation</x:v>
      </x:c>
      <x:c r="E27" s="47" t="str">
        <x:v>NamedIndividual</x:v>
      </x:c>
      <x:c r="F27" s="47" t="str"/>
      <x:c r="G27" s="47" t="str">
        <x:v>https://w3id.org/nltl/vocab#structuralLocationValue</x:v>
      </x:c>
      <x:c r="H27" s="47" t="str"/>
      <x:c r="I27" s="48" t="str">
        <x:v>controlled value permitted by the range of sideStructureLocation; controlled value permitted by the range of structuralLocation; linked by the locked 313-requirement index</x:v>
      </x:c>
      <x:c r="J27" s="47" t="n">
        <x:v>0</x:v>
      </x:c>
    </x:row>
    <x:row r="28">
      <x:c r="A28" s="47" t="str">
        <x:v>RUN-I2-034-20260902T104144846325Z</x:v>
      </x:c>
      <x:c r="B28" s="47" t="str">
        <x:v>I2-034</x:v>
      </x:c>
      <x:c r="C28" s="47" t="str">
        <x:v>structuralLocation</x:v>
      </x:c>
      <x:c r="D28" s="48" t="str">
        <x:v>https://w3id.org/nltl/vocab#structuralLocation</x:v>
      </x:c>
      <x:c r="E28" s="47" t="str">
        <x:v>ObjectProperty</x:v>
      </x:c>
      <x:c r="F28" s="47" t="str"/>
      <x:c r="G28" s="47" t="str">
        <x:v>https://w3id.org/nltl/vocab#structuralLocationValue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RUN-I2-034-20260902T104144846325Z</x:v>
      </x:c>
      <x:c r="B29" s="47" t="str">
        <x:v>I2-034</x:v>
      </x:c>
      <x:c r="C29" s="47" t="str">
        <x:v>structuralLocationValue</x:v>
      </x:c>
      <x:c r="D29" s="48" t="str">
        <x:v>https://w3id.org/nltl/vocab#structuralLocationValue</x:v>
      </x:c>
      <x:c r="E29" s="47" t="str">
        <x:v>Class</x:v>
      </x:c>
      <x:c r="F29" s="47" t="str"/>
      <x:c r="G29" s="47" t="str">
        <x:v>https://w3id.org/nltl/vocab#benchmarkEntity</x:v>
      </x:c>
      <x:c r="H29" s="47" t="str"/>
      <x:c r="I29" s="48" t="str">
        <x:v>range dependency of sideStructureLocation; range dependency of structuralLocation</x:v>
      </x:c>
      <x:c r="J29" s="47" t="n">
        <x:v>0</x:v>
      </x:c>
    </x:row>
    <x:row r="30">
      <x:c r="A30" s="49" t="str">
        <x:v>RUN-I2-034-20260902T104144846325Z</x:v>
      </x:c>
      <x:c r="B30" s="49" t="str">
        <x:v>I2-034</x:v>
      </x:c>
      <x:c r="C30" s="49" t="str">
        <x:v>structuralMember</x:v>
      </x:c>
      <x:c r="D30" s="50" t="str">
        <x:v>https://w3id.org/nltl/vocab#structuralMember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authoritative required owner class; domain dependency of hasStructuralMemberLoadCase; domain dependency of longitudinalFrameOrientation; domain dependency of midspanPlasticCollapseLoad; domain dependency of plasticStrength; domain dependency of structuralLocation; range dependency of hasStructuralMember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301b147a652425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RUN-I2-034-20260902T104144846325Z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RUN-I2-034-20260902T104144846325Z</x:v>
      </x:c>
      <x:c r="B5" s="45" t="str">
        <x:v>I2-034</x:v>
      </x:c>
      <x:c r="C5" s="45" t="str">
        <x:v>FS-BOOL-01</x:v>
      </x:c>
      <x:c r="D5" s="45" t="str">
        <x:v>boolean_state</x:v>
      </x:c>
      <x:c r="E5" s="92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RUN-I2-034-20260902T104144846325Z</x:v>
      </x:c>
      <x:c r="B6" s="49" t="str">
        <x:v>I2-034</x:v>
      </x:c>
      <x:c r="C6" s="49" t="str">
        <x:v>FS-BOOL-02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392c8e8d134ce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RUN-I2-034-20260902T104144846325Z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RUN-I2-034-20260902T104144846325Z</x:v>
      </x:c>
      <x:c r="B5" s="69" t="str">
        <x:v>I2-034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COMPLETE dependency relationship(s) absent from candidate: frameProfileType</x:v>
      </x:c>
      <x:c r="M5" s="73" t="str"/>
      <x:c r="N5" s="73" t="str">
        <x:v>https://w3id.org/nltl/vocab#combinedShearAndBendingDemand | https://w3id.org/nltl/vocab#hasStructuralMember | https://w3id.org/nltl/vocab#hasStructuralMemberLoadCase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 | https://w3id.org/nltl/vocab#structuralLocationValue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168a1a60e7a40f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RUN-I2-034-20260902T104144846325Z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RUN-I2-034-20260902T104144846325Z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RUN-I2-034-20260902T104144846325Z</x:v>
      </x:c>
      <x:c r="B5" s="45" t="str">
        <x:v>I2-034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030452370e1aabadcd76defb663ada0ccc10536ad945f2a498942b6ff1a54fa7</x:v>
      </x:c>
      <x:c r="G5" s="58" t="n">
        <x:v>33421</x:v>
      </x:c>
    </x:row>
    <x:row r="6">
      <x:c r="A6" s="47" t="str">
        <x:v>RUN-I2-034-20260902T104144846325Z</x:v>
      </x:c>
      <x:c r="B6" s="47" t="str">
        <x:v>I2-034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RUN-I2-034-20260902T104144846325Z</x:v>
      </x:c>
      <x:c r="B7" s="47" t="str">
        <x:v>I2-034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b9a2897d30c29ad5bfc772f5178841cbaa4216891335cc31973148dcc9f828e5</x:v>
      </x:c>
      <x:c r="G7" s="59" t="n">
        <x:v>48045</x:v>
      </x:c>
    </x:row>
    <x:row r="8">
      <x:c r="A8" s="47" t="str">
        <x:v>RUN-I2-034-20260902T104144846325Z</x:v>
      </x:c>
      <x:c r="B8" s="47" t="str">
        <x:v>I2-034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84d58e9f8508961cd18885d26473762f1b7855dcdbb4b1715e14754598baf777</x:v>
      </x:c>
      <x:c r="G8" s="59" t="n">
        <x:v>3887</x:v>
      </x:c>
    </x:row>
    <x:row r="9">
      <x:c r="A9" s="47" t="str">
        <x:v>RUN-I2-034-20260902T104144846325Z</x:v>
      </x:c>
      <x:c r="B9" s="47" t="str">
        <x:v>I2-034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2afd86491acb71791d304a4a3d1d468635c13e3aed8c86e3952b959e99e6a85c</x:v>
      </x:c>
      <x:c r="G9" s="59" t="n">
        <x:v>3862</x:v>
      </x:c>
    </x:row>
    <x:row r="10">
      <x:c r="A10" s="49" t="str">
        <x:v>RUN-I2-034-20260902T104144846325Z</x:v>
      </x:c>
      <x:c r="B10" s="49" t="str">
        <x:v>I2-034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38fe9bed33052de80f65dbe1684dd0621e68ba7aefa141d2513891a10f3962e6</x:v>
      </x:c>
      <x:c r="G10" s="60" t="n">
        <x:v>1480</x:v>
      </x:c>
    </x:row>
  </x:sheetData>
  <x:pageMargins left="0.7" right="0.7" top="0.75" bottom="0.75" header="0.3" footer="0.3"/>
  <x:tableParts count="1">
    <x:tablePart xmlns:r="http://schemas.openxmlformats.org/officeDocument/2006/relationships" r:id="Rc1f4e78ef61a413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RUN-I2-034-20260902T104144846325Z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RUN-I2-034-20260902T104144846325Z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