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4c1274ce9242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034f24911a7470c"/>
    <x:sheet xmlns:r="http://schemas.openxmlformats.org/officeDocument/2006/relationships" name="README" sheetId="2" r:id="Rfe7f57bddcfd4cd8"/>
    <x:sheet xmlns:r="http://schemas.openxmlformats.org/officeDocument/2006/relationships" name="REGULATION_QUEUE" sheetId="3" r:id="R7b64ea702ee04c66"/>
    <x:sheet xmlns:r="http://schemas.openxmlformats.org/officeDocument/2006/relationships" name="RUNS" sheetId="4" r:id="Rf397a3d902134400"/>
    <x:sheet xmlns:r="http://schemas.openxmlformats.org/officeDocument/2006/relationships" name="ITERATIONS" sheetId="5" r:id="Rd8571e9574ea49c0"/>
    <x:sheet xmlns:r="http://schemas.openxmlformats.org/officeDocument/2006/relationships" name="API_CALLS" sheetId="6" r:id="Raabdcd6d3f804c72"/>
    <x:sheet xmlns:r="http://schemas.openxmlformats.org/officeDocument/2006/relationships" name="TERM_RETRIEVAL" sheetId="7" r:id="R9060149e11d24731"/>
    <x:sheet xmlns:r="http://schemas.openxmlformats.org/officeDocument/2006/relationships" name="FEW_SHOT_SELECTION" sheetId="8" r:id="R61087a93bf464ef3"/>
    <x:sheet xmlns:r="http://schemas.openxmlformats.org/officeDocument/2006/relationships" name="VALIDATION" sheetId="9" r:id="R68bad36f8ee04569"/>
    <x:sheet xmlns:r="http://schemas.openxmlformats.org/officeDocument/2006/relationships" name="VOCAB_MATCHES" sheetId="10" r:id="R47c9620566e14194"/>
    <x:sheet xmlns:r="http://schemas.openxmlformats.org/officeDocument/2006/relationships" name="ARTIFACTS" sheetId="11" r:id="R02640d9f633144ea"/>
    <x:sheet xmlns:r="http://schemas.openxmlformats.org/officeDocument/2006/relationships" name="UNRESOLVED" sheetId="12" r:id="R4b243eaa703d4046"/>
    <x:sheet xmlns:r="http://schemas.openxmlformats.org/officeDocument/2006/relationships" name="RDF_TEST_QUEUE" sheetId="13" r:id="Rcdcff6ba1ecb45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37543260cd4ed0" /><Relationship Type="http://schemas.openxmlformats.org/officeDocument/2006/relationships/theme" Target="/xl/theme/theme1.xml" Id="R0323fb260cb848aa" /><Relationship Type="http://schemas.microsoft.com/office/2022/11/relationships/FeaturePropertyBag" Target="/xl/featurePropertyBag/featurePropertyBag.xml" Id="R87ce54334e0147b8" /><Relationship Type="http://schemas.openxmlformats.org/officeDocument/2006/relationships/sharedStrings" Target="/xl/sharedStrings.xml" Id="Rcd1036eb5bec4d26" /><Relationship Type="http://schemas.openxmlformats.org/officeDocument/2006/relationships/worksheet" Target="/xl/worksheets/sheet1.xml" Id="R3034f24911a7470c" /><Relationship Type="http://schemas.openxmlformats.org/officeDocument/2006/relationships/worksheet" Target="/xl/worksheets/sheet2.xml" Id="Rfe7f57bddcfd4cd8" /><Relationship Type="http://schemas.openxmlformats.org/officeDocument/2006/relationships/worksheet" Target="/xl/worksheets/sheet3.xml" Id="R7b64ea702ee04c66" /><Relationship Type="http://schemas.openxmlformats.org/officeDocument/2006/relationships/worksheet" Target="/xl/worksheets/sheet4.xml" Id="Rf397a3d902134400" /><Relationship Type="http://schemas.openxmlformats.org/officeDocument/2006/relationships/worksheet" Target="/xl/worksheets/sheet5.xml" Id="Rd8571e9574ea49c0" /><Relationship Type="http://schemas.openxmlformats.org/officeDocument/2006/relationships/worksheet" Target="/xl/worksheets/sheet6.xml" Id="Raabdcd6d3f804c72" /><Relationship Type="http://schemas.openxmlformats.org/officeDocument/2006/relationships/worksheet" Target="/xl/worksheets/sheet7.xml" Id="R9060149e11d24731" /><Relationship Type="http://schemas.openxmlformats.org/officeDocument/2006/relationships/worksheet" Target="/xl/worksheets/sheet8.xml" Id="R61087a93bf464ef3" /><Relationship Type="http://schemas.openxmlformats.org/officeDocument/2006/relationships/worksheet" Target="/xl/worksheets/sheet9.xml" Id="R68bad36f8ee04569" /><Relationship Type="http://schemas.openxmlformats.org/officeDocument/2006/relationships/worksheet" Target="/xl/worksheets/sheet10.xml" Id="R47c9620566e14194" /><Relationship Type="http://schemas.openxmlformats.org/officeDocument/2006/relationships/worksheet" Target="/xl/worksheets/sheet11.xml" Id="R02640d9f633144ea" /><Relationship Type="http://schemas.openxmlformats.org/officeDocument/2006/relationships/worksheet" Target="/xl/worksheets/sheet12.xml" Id="R4b243eaa703d4046" /><Relationship Type="http://schemas.openxmlformats.org/officeDocument/2006/relationships/worksheet" Target="/xl/worksheets/sheet13.xml" Id="Rcdcff6ba1ecb45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20abdf24364a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330feccc234e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0f2d92a68e42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343bb9703945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a8266ce2d44a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098c1c696040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64e07de25d242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41f211a7874c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c4035de20bc45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RUN-IMO-019-20260902T105944028363Z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10105.364625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RUN-IMO-019-20260902T105944028363Z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520abdf24364a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RUN-IMO-019-20260902T105944028363Z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NO_SEMANTIC_VALIDATOR_DETERMINISTIC_PASS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330feccc234ed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RUN-IMO-019-20260902T105944028363Z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RUN-IMO-019-20260902T105944028363Z</x:v>
      </x:c>
      <x:c r="C5" s="69" t="str">
        <x:v>IMO-019</x:v>
      </x:c>
      <x:c r="D5" s="70" t="n">
        <x:v>46267.4581484838</x:v>
      </x:c>
      <x:c r="E5" s="70" t="n">
        <x:v>46267.45861800926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0f2d92a68e425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RUN-IMO-019-20260902T105944028363Z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RUN-IMO-019-20260902T105944028363Z</x:v>
      </x:c>
      <x:c r="B5" s="69" t="str">
        <x:v>IMO-019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21430.118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343bb9703945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RUN-IMO-019-20260902T105944028363Z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RUN-IMO-019-20260902T105944028363Z</x:v>
      </x:c>
      <x:c r="C5" s="45" t="str">
        <x:v>IMO-019</x:v>
      </x:c>
      <x:c r="D5" s="88" t="n">
        <x:v>46267.4583965162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21429.285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RUN-IMO-019-20260902T105944028363Z</x:v>
      </x:c>
      <x:c r="C6" s="47" t="str">
        <x:v>IMO-019</x:v>
      </x:c>
      <x:c r="D6" s="91" t="n">
        <x:v>46267.45839652778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21430.118</x:v>
      </x:c>
      <x:c r="L6" s="93" t="b">
        <x:v>0</x:v>
      </x:c>
      <x:c r="M6" s="47" t="str">
        <x:v>resp_0293152fe42a790d006a9801a029888193a296240f2b17ee09</x:v>
      </x:c>
      <x:c r="N6" s="59" t="n">
        <x:v>7471</x:v>
      </x:c>
      <x:c r="O6" s="59" t="n">
        <x:v>1879</x:v>
      </x:c>
      <x:c r="P6" s="59" t="n">
        <x:v>9350</x:v>
      </x:c>
    </x:row>
    <x:row r="7">
      <x:c r="A7" s="47" t="str">
        <x:v>EVT-000020</x:v>
      </x:c>
      <x:c r="B7" s="47" t="str">
        <x:v>RUN-IMO-019-20260902T105944028363Z</x:v>
      </x:c>
      <x:c r="C7" s="47" t="str">
        <x:v>IMO-019</x:v>
      </x:c>
      <x:c r="D7" s="91" t="n">
        <x:v>46267.45847143519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6469.874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RUN-IMO-019-20260902T105944028363Z</x:v>
      </x:c>
      <x:c r="C8" s="47" t="str">
        <x:v>IMO-019</x:v>
      </x:c>
      <x:c r="D8" s="91" t="n">
        <x:v>46267.45847145833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6471.337</x:v>
      </x:c>
      <x:c r="L8" s="93" t="b">
        <x:v>0</x:v>
      </x:c>
      <x:c r="M8" s="47" t="str">
        <x:v>resp_018fad618239bec3006a9801b593288194ab233a2fa15d7d78</x:v>
      </x:c>
      <x:c r="N8" s="59" t="n">
        <x:v>1277</x:v>
      </x:c>
      <x:c r="O8" s="59" t="n">
        <x:v>982</x:v>
      </x:c>
      <x:c r="P8" s="59" t="n">
        <x:v>2259</x:v>
      </x:c>
    </x:row>
    <x:row r="9">
      <x:c r="A9" s="47" t="str">
        <x:v>EVT-000027</x:v>
      </x:c>
      <x:c r="B9" s="47" t="str">
        <x:v>RUN-IMO-019-20260902T105944028363Z</x:v>
      </x:c>
      <x:c r="C9" s="47" t="str">
        <x:v>IMO-019</x:v>
      </x:c>
      <x:c r="D9" s="91" t="n">
        <x:v>46267.45853739583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5691.863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EVT-000028</x:v>
      </x:c>
      <x:c r="B10" s="47" t="str">
        <x:v>RUN-IMO-019-20260902T105944028363Z</x:v>
      </x:c>
      <x:c r="C10" s="47" t="str">
        <x:v>IMO-019</x:v>
      </x:c>
      <x:c r="D10" s="91" t="n">
        <x:v>46267.45853740741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5693.38</x:v>
      </x:c>
      <x:c r="L10" s="93" t="b">
        <x:v>0</x:v>
      </x:c>
      <x:c r="M10" s="47" t="str">
        <x:v>resp_0f5b62848fbda1e1006a9801bc1fd081958d364feb83e68907</x:v>
      </x:c>
      <x:c r="N10" s="59" t="n">
        <x:v>1277</x:v>
      </x:c>
      <x:c r="O10" s="59" t="n">
        <x:v>923</x:v>
      </x:c>
      <x:c r="P10" s="59" t="n">
        <x:v>2200</x:v>
      </x:c>
    </x:row>
    <x:row r="11">
      <x:c r="A11" s="47" t="str">
        <x:v>EVT-000034</x:v>
      </x:c>
      <x:c r="B11" s="47" t="str">
        <x:v>RUN-IMO-019-20260902T105944028363Z</x:v>
      </x:c>
      <x:c r="C11" s="47" t="str">
        <x:v>IMO-019</x:v>
      </x:c>
      <x:c r="D11" s="91" t="n">
        <x:v>46267.45861649306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6827.746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EVT-000035</x:v>
      </x:c>
      <x:c r="B12" s="49" t="str">
        <x:v>RUN-IMO-019-20260902T105944028363Z</x:v>
      </x:c>
      <x:c r="C12" s="49" t="str">
        <x:v>IMO-019</x:v>
      </x:c>
      <x:c r="D12" s="94" t="n">
        <x:v>46267.45861650463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6829.314</x:v>
      </x:c>
      <x:c r="L12" s="96" t="b">
        <x:v>0</x:v>
      </x:c>
      <x:c r="M12" s="49" t="str">
        <x:v>resp_058a206a3ed36efd006a9801c1c2388195a88b38c15ef903a5</x:v>
      </x:c>
      <x:c r="N12" s="60" t="n">
        <x:v>1277</x:v>
      </x:c>
      <x:c r="O12" s="60" t="n">
        <x:v>1039</x:v>
      </x:c>
      <x:c r="P12" s="60" t="n">
        <x:v>2316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a8266ce2d44a9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RUN-IMO-019-20260902T105944028363Z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RUN-IMO-019-20260902T105944028363Z</x:v>
      </x:c>
      <x:c r="B5" s="45" t="str">
        <x:v>IMO-019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polarServiceTemperature; domain dependency of requiredSystemsFunctionalAtPst; domain dependency of shipOperatesInLowAirTemperature</x:v>
      </x:c>
      <x:c r="J5" s="45" t="n">
        <x:v>0</x:v>
      </x:c>
    </x:row>
    <x:row r="6">
      <x:c r="A6" s="47" t="str">
        <x:v>RUN-IMO-019-20260902T105944028363Z</x:v>
      </x:c>
      <x:c r="B6" s="47" t="str">
        <x:v>IMO-019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RUN-IMO-019-20260902T105944028363Z</x:v>
      </x:c>
      <x:c r="B7" s="47" t="str">
        <x:v>IMO-019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RUN-IMO-019-20260902T105944028363Z</x:v>
      </x:c>
      <x:c r="B8" s="47" t="str">
        <x:v>IMO-019</x:v>
      </x:c>
      <x:c r="C8" s="47" t="str">
        <x:v>requiredSystemsFunctionalAtPst</x:v>
      </x:c>
      <x:c r="D8" s="48" t="str">
        <x:v>https://w3id.org/nltl/vocab#requiredSystemsFunctionalAtPst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RUN-IMO-019-20260902T105944028363Z</x:v>
      </x:c>
      <x:c r="B9" s="47" t="str">
        <x:v>IMO-019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RUN-IMO-019-20260902T105944028363Z</x:v>
      </x:c>
      <x:c r="B10" s="49" t="str">
        <x:v>IMO-019</x:v>
      </x:c>
      <x:c r="C10" s="49" t="str">
        <x:v>shipOperatesInLowAirTemperature</x:v>
      </x:c>
      <x:c r="D10" s="50" t="str">
        <x:v>https://w3id.org/nltl/vocab#shipOperatesInLowAirTemperature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098c1c696040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RUN-IMO-019-20260902T105944028363Z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RUN-IMO-019-20260902T105944028363Z</x:v>
      </x:c>
      <x:c r="B5" s="45" t="str">
        <x:v>IMO-019</x:v>
      </x:c>
      <x:c r="C5" s="45" t="str">
        <x:v>FS-CALC-02</x:v>
      </x:c>
      <x:c r="D5" s="45" t="str">
        <x:v>comparison_calculation</x:v>
      </x:c>
      <x:c r="E5" s="99" t="n">
        <x:v>0.065574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RUN-IMO-019-20260902T105944028363Z</x:v>
      </x:c>
      <x:c r="B6" s="49" t="str">
        <x:v>IMO-019</x:v>
      </x:c>
      <x:c r="C6" s="49" t="str">
        <x:v>FS-INT-02</x:v>
      </x:c>
      <x:c r="D6" s="49" t="str">
        <x:v>conditional_integrated</x:v>
      </x:c>
      <x:c r="E6" s="100" t="n">
        <x:v>0.063492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4e07de25d242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RUN-IMO-019-20260902T105944028363Z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RUN-IMO-019-20260902T105944028363Z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https://w3id.org/nltl/vocab#requiredSystemsFunctionalAtPst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c41f211a7874c8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RUN-IMO-019-20260902T105944028363Z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RUN-IMO-019-20260902T105944028363Z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RUN-IMO-019-20260902T105944028363Z</x:v>
      </x:c>
      <x:c r="B5" s="45" t="str">
        <x:v>IMO-019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c50c0786773a3a4cd55b05a19882ddac98fb7eac717218f541a31319d33df046</x:v>
      </x:c>
      <x:c r="G5" s="58" t="n">
        <x:v>11230</x:v>
      </x:c>
    </x:row>
    <x:row r="6">
      <x:c r="A6" s="47" t="str">
        <x:v>RUN-IMO-019-20260902T105944028363Z</x:v>
      </x:c>
      <x:c r="B6" s="47" t="str">
        <x:v>IMO-019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5c47f1c7c27ec3b5260921f46aa858811ef4528cdc580a6842441fba6c75d44f</x:v>
      </x:c>
      <x:c r="G6" s="59" t="n">
        <x:v>7729</x:v>
      </x:c>
    </x:row>
    <x:row r="7">
      <x:c r="A7" s="47" t="str">
        <x:v>RUN-IMO-019-20260902T105944028363Z</x:v>
      </x:c>
      <x:c r="B7" s="47" t="str">
        <x:v>IMO-019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74d267e4d15b30866b2d77fa962c0b8d382c574dacdbc6f18d6661cdd734d79e</x:v>
      </x:c>
      <x:c r="G7" s="59" t="n">
        <x:v>30613</x:v>
      </x:c>
    </x:row>
    <x:row r="8">
      <x:c r="A8" s="47" t="str">
        <x:v>RUN-IMO-019-20260902T105944028363Z</x:v>
      </x:c>
      <x:c r="B8" s="47" t="str">
        <x:v>IMO-019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212ec1f680ab1219eec9be70101e88250103827d95c0800118743363fa031ee0</x:v>
      </x:c>
      <x:c r="G8" s="59" t="n">
        <x:v>3970</x:v>
      </x:c>
    </x:row>
    <x:row r="9">
      <x:c r="A9" s="47" t="str">
        <x:v>RUN-IMO-019-20260902T105944028363Z</x:v>
      </x:c>
      <x:c r="B9" s="47" t="str">
        <x:v>IMO-019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b22cb4d6e55763358bca5a6735a501431f79c385af6a8fe163144c45af4e26f1</x:v>
      </x:c>
      <x:c r="G9" s="59" t="n">
        <x:v>5130</x:v>
      </x:c>
    </x:row>
    <x:row r="10">
      <x:c r="A10" s="47" t="str">
        <x:v>RUN-IMO-019-20260902T105944028363Z</x:v>
      </x:c>
      <x:c r="B10" s="47" t="str">
        <x:v>IMO-019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212ec1f680ab1219eec9be70101e88250103827d95c0800118743363fa031ee0</x:v>
      </x:c>
      <x:c r="G10" s="59" t="n">
        <x:v>3970</x:v>
      </x:c>
    </x:row>
    <x:row r="11">
      <x:c r="A11" s="47" t="str">
        <x:v>RUN-IMO-019-20260902T105944028363Z</x:v>
      </x:c>
      <x:c r="B11" s="47" t="str">
        <x:v>IMO-019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b22cb4d6e55763358bca5a6735a501431f79c385af6a8fe163144c45af4e26f1</x:v>
      </x:c>
      <x:c r="G11" s="59" t="n">
        <x:v>5130</x:v>
      </x:c>
    </x:row>
    <x:row r="12">
      <x:c r="A12" s="47" t="str">
        <x:v>RUN-IMO-019-20260902T105944028363Z</x:v>
      </x:c>
      <x:c r="B12" s="47" t="str">
        <x:v>IMO-019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212ec1f680ab1219eec9be70101e88250103827d95c0800118743363fa031ee0</x:v>
      </x:c>
      <x:c r="G12" s="59" t="n">
        <x:v>3970</x:v>
      </x:c>
    </x:row>
    <x:row r="13">
      <x:c r="A13" s="47" t="str">
        <x:v>RUN-IMO-019-20260902T105944028363Z</x:v>
      </x:c>
      <x:c r="B13" s="47" t="str">
        <x:v>IMO-019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b22cb4d6e55763358bca5a6735a501431f79c385af6a8fe163144c45af4e26f1</x:v>
      </x:c>
      <x:c r="G13" s="59" t="n">
        <x:v>5130</x:v>
      </x:c>
    </x:row>
    <x:row r="14">
      <x:c r="A14" s="47" t="str">
        <x:v>RUN-IMO-019-20260902T105944028363Z</x:v>
      </x:c>
      <x:c r="B14" s="47" t="str">
        <x:v>IMO-019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139485d4e85911505533265a8b32efb03909cfbb92175497006b3aa25ee43613</x:v>
      </x:c>
      <x:c r="G14" s="59" t="n">
        <x:v>3969</x:v>
      </x:c>
    </x:row>
    <x:row r="15">
      <x:c r="A15" s="47" t="str">
        <x:v>RUN-IMO-019-20260902T105944028363Z</x:v>
      </x:c>
      <x:c r="B15" s="47" t="str">
        <x:v>IMO-019</x:v>
      </x:c>
      <x:c r="C15" s="59" t="n">
        <x:v>1</x:v>
      </x:c>
      <x:c r="D15" s="47" t="str">
        <x:v>no_semantic_validator_candidate_shape</x:v>
      </x:c>
      <x:c r="E15" s="48" t="str">
        <x:v>artifacts/attempt_01/candidate_shape.ttl</x:v>
      </x:c>
      <x:c r="F15" s="47" t="str">
        <x:v>d0e840b119fb2521af13b3e679ef6acb19ff8abad872471a7b5a778f862b9320</x:v>
      </x:c>
      <x:c r="G15" s="59" t="n">
        <x:v>3944</x:v>
      </x:c>
    </x:row>
    <x:row r="16">
      <x:c r="A16" s="49" t="str">
        <x:v>RUN-IMO-019-20260902T105944028363Z</x:v>
      </x:c>
      <x:c r="B16" s="49" t="str">
        <x:v>IMO-019</x:v>
      </x:c>
      <x:c r="C16" s="60" t="n">
        <x:v>1</x:v>
      </x:c>
      <x:c r="D16" s="49" t="str">
        <x:v>no_semantic_validator_diagnostics</x:v>
      </x:c>
      <x:c r="E16" s="50" t="str">
        <x:v>artifacts/attempt_01/no_semantic_validator_diagnostics.json</x:v>
      </x:c>
      <x:c r="F16" s="49" t="str">
        <x:v>1c3bd92a6cac28086d83a6829c6b05654b04e89eacfccc6ed0523702f7d722f1</x:v>
      </x:c>
      <x:c r="G16" s="60" t="n">
        <x:v>1088</x:v>
      </x:c>
    </x:row>
  </x:sheetData>
  <x:pageMargins left="0.7" right="0.7" top="0.75" bottom="0.75" header="0.3" footer="0.3"/>
  <x:tableParts count="1">
    <x:tablePart xmlns:r="http://schemas.openxmlformats.org/officeDocument/2006/relationships" r:id="Rac4035de20bc455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RUN-IMO-019-20260902T105944028363Z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RUN-IMO-019-20260902T105944028363Z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