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a2b4d290804f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13f0a791474cc3"/>
    <x:sheet xmlns:r="http://schemas.openxmlformats.org/officeDocument/2006/relationships" name="README" sheetId="2" r:id="R2fb45b4b17574d53"/>
    <x:sheet xmlns:r="http://schemas.openxmlformats.org/officeDocument/2006/relationships" name="REGULATION_QUEUE" sheetId="3" r:id="R1567de6f0a7f41da"/>
    <x:sheet xmlns:r="http://schemas.openxmlformats.org/officeDocument/2006/relationships" name="RUNS" sheetId="4" r:id="R7e17e57b532a4218"/>
    <x:sheet xmlns:r="http://schemas.openxmlformats.org/officeDocument/2006/relationships" name="ITERATIONS" sheetId="5" r:id="Re0281c3ebdd244a8"/>
    <x:sheet xmlns:r="http://schemas.openxmlformats.org/officeDocument/2006/relationships" name="API_CALLS" sheetId="6" r:id="Rf0d5f2bd9bf349a8"/>
    <x:sheet xmlns:r="http://schemas.openxmlformats.org/officeDocument/2006/relationships" name="TERM_RETRIEVAL" sheetId="7" r:id="Rfb6164bbe5e94274"/>
    <x:sheet xmlns:r="http://schemas.openxmlformats.org/officeDocument/2006/relationships" name="FEW_SHOT_SELECTION" sheetId="8" r:id="Re8f1e07181814e51"/>
    <x:sheet xmlns:r="http://schemas.openxmlformats.org/officeDocument/2006/relationships" name="VALIDATION" sheetId="9" r:id="Ra38fccd1c6c1461d"/>
    <x:sheet xmlns:r="http://schemas.openxmlformats.org/officeDocument/2006/relationships" name="VOCAB_MATCHES" sheetId="10" r:id="Rfcfcc95553b34327"/>
    <x:sheet xmlns:r="http://schemas.openxmlformats.org/officeDocument/2006/relationships" name="ARTIFACTS" sheetId="11" r:id="R7fc7015ff8404f72"/>
    <x:sheet xmlns:r="http://schemas.openxmlformats.org/officeDocument/2006/relationships" name="UNRESOLVED" sheetId="12" r:id="R64e70a1499a24b20"/>
    <x:sheet xmlns:r="http://schemas.openxmlformats.org/officeDocument/2006/relationships" name="RDF_TEST_QUEUE" sheetId="13" r:id="R6c9e89877e9444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24792b6b144b60" /><Relationship Type="http://schemas.openxmlformats.org/officeDocument/2006/relationships/theme" Target="/xl/theme/theme1.xml" Id="R06e7c5d1683c4272" /><Relationship Type="http://schemas.microsoft.com/office/2022/11/relationships/FeaturePropertyBag" Target="/xl/featurePropertyBag/featurePropertyBag.xml" Id="R8f6e1a98123a403b" /><Relationship Type="http://schemas.openxmlformats.org/officeDocument/2006/relationships/sharedStrings" Target="/xl/sharedStrings.xml" Id="R7fc1a58340a84a62" /><Relationship Type="http://schemas.openxmlformats.org/officeDocument/2006/relationships/worksheet" Target="/xl/worksheets/sheet1.xml" Id="R5e13f0a791474cc3" /><Relationship Type="http://schemas.openxmlformats.org/officeDocument/2006/relationships/worksheet" Target="/xl/worksheets/sheet2.xml" Id="R2fb45b4b17574d53" /><Relationship Type="http://schemas.openxmlformats.org/officeDocument/2006/relationships/worksheet" Target="/xl/worksheets/sheet3.xml" Id="R1567de6f0a7f41da" /><Relationship Type="http://schemas.openxmlformats.org/officeDocument/2006/relationships/worksheet" Target="/xl/worksheets/sheet4.xml" Id="R7e17e57b532a4218" /><Relationship Type="http://schemas.openxmlformats.org/officeDocument/2006/relationships/worksheet" Target="/xl/worksheets/sheet5.xml" Id="Re0281c3ebdd244a8" /><Relationship Type="http://schemas.openxmlformats.org/officeDocument/2006/relationships/worksheet" Target="/xl/worksheets/sheet6.xml" Id="Rf0d5f2bd9bf349a8" /><Relationship Type="http://schemas.openxmlformats.org/officeDocument/2006/relationships/worksheet" Target="/xl/worksheets/sheet7.xml" Id="Rfb6164bbe5e94274" /><Relationship Type="http://schemas.openxmlformats.org/officeDocument/2006/relationships/worksheet" Target="/xl/worksheets/sheet8.xml" Id="Re8f1e07181814e51" /><Relationship Type="http://schemas.openxmlformats.org/officeDocument/2006/relationships/worksheet" Target="/xl/worksheets/sheet9.xml" Id="Ra38fccd1c6c1461d" /><Relationship Type="http://schemas.openxmlformats.org/officeDocument/2006/relationships/worksheet" Target="/xl/worksheets/sheet10.xml" Id="Rfcfcc95553b34327" /><Relationship Type="http://schemas.openxmlformats.org/officeDocument/2006/relationships/worksheet" Target="/xl/worksheets/sheet11.xml" Id="R7fc7015ff8404f72" /><Relationship Type="http://schemas.openxmlformats.org/officeDocument/2006/relationships/worksheet" Target="/xl/worksheets/sheet12.xml" Id="R64e70a1499a24b20" /><Relationship Type="http://schemas.openxmlformats.org/officeDocument/2006/relationships/worksheet" Target="/xl/worksheets/sheet13.xml" Id="R6c9e89877e9444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8ecf671c0844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ce1757c91b44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f624ccb7b446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d86f7270c64c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fcc7745d5246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b0db37f849745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79eac050aae46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e2275f0c7e441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71144f6ac4247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RUN-IMO-075-20260902T111354487948Z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17112.100749999998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RUN-IMO-075-20260902T111354487948Z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78ecf671c0844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RUN-IMO-075-20260902T111354487948Z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NO_SEMANTIC_VALIDATOR_DETERMINISTIC_PASS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ce1757c91b445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RUN-IMO-075-20260902T111354487948Z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RUN-IMO-075-20260902T111354487948Z</x:v>
      </x:c>
      <x:c r="C5" s="69" t="str">
        <x:v>IMO-075</x:v>
      </x:c>
      <x:c r="D5" s="70" t="n">
        <x:v>46267.46799175926</x:v>
      </x:c>
      <x:c r="E5" s="70" t="n">
        <x:v>46267.46838914352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f624ccb7b446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RUN-IMO-075-20260902T111354487948Z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RUN-IMO-075-20260902T111354487948Z</x:v>
      </x:c>
      <x:c r="B5" s="69" t="str">
        <x:v>IMO-075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24440.742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d86f7270c64c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RUN-IMO-075-20260902T111354487948Z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RUN-IMO-075-20260902T111354487948Z</x:v>
      </x:c>
      <x:c r="C5" s="45" t="str">
        <x:v>IMO-075</x:v>
      </x:c>
      <x:c r="D5" s="88" t="n">
        <x:v>46267.46827464121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24439.81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RUN-IMO-075-20260902T111354487948Z</x:v>
      </x:c>
      <x:c r="C6" s="47" t="str">
        <x:v>IMO-075</x:v>
      </x:c>
      <x:c r="D6" s="91" t="n">
        <x:v>46267.468274652776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24440.742</x:v>
      </x:c>
      <x:c r="L6" s="93" t="b">
        <x:v>0</x:v>
      </x:c>
      <x:c r="M6" s="47" t="str">
        <x:v>resp_037d6c3a09aad002006a9804f320dc8197b88d59c89583b479</x:v>
      </x:c>
      <x:c r="N6" s="59" t="n">
        <x:v>6603</x:v>
      </x:c>
      <x:c r="O6" s="59" t="n">
        <x:v>1981</x:v>
      </x:c>
      <x:c r="P6" s="59" t="n">
        <x:v>8584</x:v>
      </x:c>
    </x:row>
    <x:row r="7">
      <x:c r="A7" s="47" t="str">
        <x:v>EVT-000021</x:v>
      </x:c>
      <x:c r="B7" s="47" t="str">
        <x:v>RUN-IMO-075-20260902T111354487948Z</x:v>
      </x:c>
      <x:c r="C7" s="47" t="str">
        <x:v>IMO-075</x:v>
      </x:c>
      <x:c r="D7" s="91" t="n">
        <x:v>46267.468387939814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9783.22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RUN-IMO-075-20260902T111354487948Z</x:v>
      </x:c>
      <x:c r="C8" s="49" t="str">
        <x:v>IMO-075</x:v>
      </x:c>
      <x:c r="D8" s="94" t="n">
        <x:v>46267.46838796297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9784.631</x:v>
      </x:c>
      <x:c r="L8" s="96" t="b">
        <x:v>0</x:v>
      </x:c>
      <x:c r="M8" s="49" t="str">
        <x:v>resp_0c49f5e2a11eafdf006a98050b068c8194b0e38bfa065150a5</x:v>
      </x:c>
      <x:c r="N8" s="60" t="n">
        <x:v>910</x:v>
      </x:c>
      <x:c r="O8" s="60" t="n">
        <x:v>1193</x:v>
      </x:c>
      <x:c r="P8" s="60" t="n">
        <x:v>2103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fcc7745d5246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RUN-IMO-075-20260902T111354487948Z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RUN-IMO-075-20260902T111354487948Z</x:v>
      </x:c>
      <x:c r="B5" s="45" t="str">
        <x:v>IMO-075</x:v>
      </x:c>
      <x:c r="C5" s="45" t="str">
        <x:v>availableSurvivalEquipmentCapacity</x:v>
      </x:c>
      <x:c r="D5" s="46" t="str">
        <x:v>https://w3id.org/nltl/vocab#availableSurvivalEquipmentCapacity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RUN-IMO-075-20260902T111354487948Z</x:v>
      </x:c>
      <x:c r="B6" s="47" t="str">
        <x:v>IMO-075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availableSurvivalEquipmentCapacity; domain dependency of personalOrGroupSurvivalEquipmentRequired; domain dependency of personsOnBoard; domain dependency of storageAccessibilityStatus; domain dependency of storageDistanceToMusterOrEmbarkation</x:v>
      </x:c>
      <x:c r="J6" s="47" t="n">
        <x:v>0</x:v>
      </x:c>
    </x:row>
    <x:row r="7">
      <x:c r="A7" s="47" t="str">
        <x:v>RUN-IMO-075-20260902T111354487948Z</x:v>
      </x:c>
      <x:c r="B7" s="47" t="str">
        <x:v>IMO-075</x:v>
      </x:c>
      <x:c r="C7" s="47" t="str">
        <x:v>personalOrGroupSurvivalEquipmentRequired</x:v>
      </x:c>
      <x:c r="D7" s="48" t="str">
        <x:v>https://w3id.org/nltl/vocab#personalOrGroupSurvivalEquipmentRequired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RUN-IMO-075-20260902T111354487948Z</x:v>
      </x:c>
      <x:c r="B8" s="47" t="str">
        <x:v>IMO-075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RUN-IMO-075-20260902T111354487948Z</x:v>
      </x:c>
      <x:c r="B9" s="47" t="str">
        <x:v>IMO-075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RUN-IMO-075-20260902T111354487948Z</x:v>
      </x:c>
      <x:c r="B10" s="47" t="str">
        <x:v>IMO-075</x:v>
      </x:c>
      <x:c r="C10" s="47" t="str">
        <x:v>storageAccessibilityStatus</x:v>
      </x:c>
      <x:c r="D10" s="48" t="str">
        <x:v>https://w3id.org/nltl/vocab#storageAccessibilityStatus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RUN-IMO-075-20260902T111354487948Z</x:v>
      </x:c>
      <x:c r="B11" s="49" t="str">
        <x:v>IMO-075</x:v>
      </x:c>
      <x:c r="C11" s="49" t="str">
        <x:v>storageDistanceToMusterOrEmbarkation</x:v>
      </x:c>
      <x:c r="D11" s="50" t="str">
        <x:v>https://w3id.org/nltl/vocab#storageDistanceToMusterOrEmbarkation</x:v>
      </x:c>
      <x:c r="E11" s="49" t="str">
        <x:v>QuantityProperty</x:v>
      </x:c>
      <x:c r="F11" s="49" t="str"/>
      <x:c r="G11" s="49" t="str">
        <x:v>http://qudt.org/schema/qudt/QuantityValue</x:v>
      </x:c>
      <x:c r="H11" s="49" t="str">
        <x:v>http://qudt.org/vocab/unit/M</x:v>
      </x:c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b0db37f8497458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RUN-IMO-075-20260902T111354487948Z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RUN-IMO-075-20260902T111354487948Z</x:v>
      </x:c>
      <x:c r="B5" s="45" t="str">
        <x:v>IMO-075</x:v>
      </x:c>
      <x:c r="C5" s="45" t="str">
        <x:v>FS-CALC-02</x:v>
      </x:c>
      <x:c r="D5" s="45" t="str">
        <x:v>comparison_calculation</x:v>
      </x:c>
      <x:c r="E5" s="99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RUN-IMO-075-20260902T111354487948Z</x:v>
      </x:c>
      <x:c r="B6" s="49" t="str">
        <x:v>IMO-075</x:v>
      </x:c>
      <x:c r="C6" s="49" t="str">
        <x:v>FS-BOOL-01</x:v>
      </x:c>
      <x:c r="D6" s="49" t="str">
        <x:v>boolean_state</x:v>
      </x:c>
      <x:c r="E6" s="100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9eac050aae464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RUN-IMO-075-20260902T111354487948Z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RUN-IMO-075-20260902T111354487948Z</x:v>
      </x:c>
      <x:c r="B5" s="69" t="str">
        <x:v>IMO-075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https://w3id.org/nltl/vocab#availableSurvivalEquipmentCapacity | https://w3id.org/nltl/vocab#personalOrGroupSurvivalEquipmentRequired | https://w3id.org/nltl/vocab#personsOnBoard | https://w3id.org/nltl/vocab#ship | https://w3id.org/nltl/vocab#storageAccessibilityStatus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e2275f0c7e441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RUN-IMO-075-20260902T111354487948Z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RUN-IMO-075-20260902T111354487948Z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RUN-IMO-075-20260902T111354487948Z</x:v>
      </x:c>
      <x:c r="B5" s="45" t="str">
        <x:v>IMO-075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484f96d3c5289983d2ff6c97e26dcaa3009c50da149373ab507d5374d2d5a266</x:v>
      </x:c>
      <x:c r="G5" s="58" t="n">
        <x:v>12079</x:v>
      </x:c>
    </x:row>
    <x:row r="6">
      <x:c r="A6" s="47" t="str">
        <x:v>RUN-IMO-075-20260902T111354487948Z</x:v>
      </x:c>
      <x:c r="B6" s="47" t="str">
        <x:v>IMO-075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RUN-IMO-075-20260902T111354487948Z</x:v>
      </x:c>
      <x:c r="B7" s="47" t="str">
        <x:v>IMO-075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da8e0e5b164b495843a3aac3668ed1ae57dc20a707dc0bcac5af5c098b744d8e</x:v>
      </x:c>
      <x:c r="G7" s="59" t="n">
        <x:v>28382</x:v>
      </x:c>
    </x:row>
    <x:row r="8">
      <x:c r="A8" s="47" t="str">
        <x:v>RUN-IMO-075-20260902T111354487948Z</x:v>
      </x:c>
      <x:c r="B8" s="47" t="str">
        <x:v>IMO-075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10c1dd356206ee2fc8f32b2111804075e4f5be377b8cd036df5e97969db801ec</x:v>
      </x:c>
      <x:c r="G8" s="59" t="n">
        <x:v>2219</x:v>
      </x:c>
    </x:row>
    <x:row r="9">
      <x:c r="A9" s="47" t="str">
        <x:v>RUN-IMO-075-20260902T111354487948Z</x:v>
      </x:c>
      <x:c r="B9" s="47" t="str">
        <x:v>IMO-075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5e2dce74e88017c9a7b1bb693f478f47d0b028b1e024754305096a74f12d2fac</x:v>
      </x:c>
      <x:c r="G9" s="59" t="n">
        <x:v>3439</x:v>
      </x:c>
    </x:row>
    <x:row r="10">
      <x:c r="A10" s="47" t="str">
        <x:v>RUN-IMO-075-20260902T111354487948Z</x:v>
      </x:c>
      <x:c r="B10" s="47" t="str">
        <x:v>IMO-075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e96d05f62a4f30ef556491243c75b50b1622ee23ece57928f41c6482608592b5</x:v>
      </x:c>
      <x:c r="G10" s="59" t="n">
        <x:v>2219</x:v>
      </x:c>
    </x:row>
    <x:row r="11">
      <x:c r="A11" s="47" t="str">
        <x:v>RUN-IMO-075-20260902T111354487948Z</x:v>
      </x:c>
      <x:c r="B11" s="47" t="str">
        <x:v>IMO-075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1574c354130cc47f5a5375ea1423a1525d06bc9980433e2f526b41045eb7d8a0</x:v>
      </x:c>
      <x:c r="G11" s="59" t="n">
        <x:v>2194</x:v>
      </x:c>
    </x:row>
    <x:row r="12">
      <x:c r="A12" s="49" t="str">
        <x:v>RUN-IMO-075-20260902T111354487948Z</x:v>
      </x:c>
      <x:c r="B12" s="49" t="str">
        <x:v>IMO-075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1af91de1998c211a501bbe72b3073c1b2ea5d43d799f1fb59e6bce70be6a5b4f</x:v>
      </x:c>
      <x:c r="G12" s="60" t="n">
        <x:v>1108</x:v>
      </x:c>
    </x:row>
  </x:sheetData>
  <x:pageMargins left="0.7" right="0.7" top="0.75" bottom="0.75" header="0.3" footer="0.3"/>
  <x:tableParts count="1">
    <x:tablePart xmlns:r="http://schemas.openxmlformats.org/officeDocument/2006/relationships" r:id="R371144f6ac4247d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RUN-IMO-075-20260902T111354487948Z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RUN-IMO-075-20260902T111354487948Z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