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512d560c83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b2a41015eb4550"/>
    <x:sheet xmlns:r="http://schemas.openxmlformats.org/officeDocument/2006/relationships" name="README" sheetId="2" r:id="R1b53975e226b430d"/>
    <x:sheet xmlns:r="http://schemas.openxmlformats.org/officeDocument/2006/relationships" name="REGULATION_QUEUE" sheetId="3" r:id="R95c267e1a98546bc"/>
    <x:sheet xmlns:r="http://schemas.openxmlformats.org/officeDocument/2006/relationships" name="RUNS" sheetId="4" r:id="R29f6b3fea4e343f8"/>
    <x:sheet xmlns:r="http://schemas.openxmlformats.org/officeDocument/2006/relationships" name="ITERATIONS" sheetId="5" r:id="Rc96ecfb03c3d42f4"/>
    <x:sheet xmlns:r="http://schemas.openxmlformats.org/officeDocument/2006/relationships" name="API_CALLS" sheetId="6" r:id="R428b337fe5474444"/>
    <x:sheet xmlns:r="http://schemas.openxmlformats.org/officeDocument/2006/relationships" name="TERM_RETRIEVAL" sheetId="7" r:id="R47433fcac7a7417f"/>
    <x:sheet xmlns:r="http://schemas.openxmlformats.org/officeDocument/2006/relationships" name="FEW_SHOT_SELECTION" sheetId="8" r:id="R3f08d264d8a74dcb"/>
    <x:sheet xmlns:r="http://schemas.openxmlformats.org/officeDocument/2006/relationships" name="VALIDATION" sheetId="9" r:id="Rf63b93f16cb74a7b"/>
    <x:sheet xmlns:r="http://schemas.openxmlformats.org/officeDocument/2006/relationships" name="VOCAB_MATCHES" sheetId="10" r:id="R79c70568d154497f"/>
    <x:sheet xmlns:r="http://schemas.openxmlformats.org/officeDocument/2006/relationships" name="ARTIFACTS" sheetId="11" r:id="Rdf065c3179804b16"/>
    <x:sheet xmlns:r="http://schemas.openxmlformats.org/officeDocument/2006/relationships" name="UNRESOLVED" sheetId="12" r:id="Rcaa276377c9742e8"/>
    <x:sheet xmlns:r="http://schemas.openxmlformats.org/officeDocument/2006/relationships" name="RDF_TEST_QUEUE" sheetId="13" r:id="R4ee2ea3b72f541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4aa05aa6aa4e7d" /><Relationship Type="http://schemas.openxmlformats.org/officeDocument/2006/relationships/theme" Target="/xl/theme/theme1.xml" Id="R7d9418206f524f21" /><Relationship Type="http://schemas.microsoft.com/office/2022/11/relationships/FeaturePropertyBag" Target="/xl/featurePropertyBag/featurePropertyBag.xml" Id="Rd8c3340819c44cce" /><Relationship Type="http://schemas.openxmlformats.org/officeDocument/2006/relationships/sharedStrings" Target="/xl/sharedStrings.xml" Id="R352bc9037b664fa8" /><Relationship Type="http://schemas.openxmlformats.org/officeDocument/2006/relationships/worksheet" Target="/xl/worksheets/sheet1.xml" Id="R39b2a41015eb4550" /><Relationship Type="http://schemas.openxmlformats.org/officeDocument/2006/relationships/worksheet" Target="/xl/worksheets/sheet2.xml" Id="R1b53975e226b430d" /><Relationship Type="http://schemas.openxmlformats.org/officeDocument/2006/relationships/worksheet" Target="/xl/worksheets/sheet3.xml" Id="R95c267e1a98546bc" /><Relationship Type="http://schemas.openxmlformats.org/officeDocument/2006/relationships/worksheet" Target="/xl/worksheets/sheet4.xml" Id="R29f6b3fea4e343f8" /><Relationship Type="http://schemas.openxmlformats.org/officeDocument/2006/relationships/worksheet" Target="/xl/worksheets/sheet5.xml" Id="Rc96ecfb03c3d42f4" /><Relationship Type="http://schemas.openxmlformats.org/officeDocument/2006/relationships/worksheet" Target="/xl/worksheets/sheet6.xml" Id="R428b337fe5474444" /><Relationship Type="http://schemas.openxmlformats.org/officeDocument/2006/relationships/worksheet" Target="/xl/worksheets/sheet7.xml" Id="R47433fcac7a7417f" /><Relationship Type="http://schemas.openxmlformats.org/officeDocument/2006/relationships/worksheet" Target="/xl/worksheets/sheet8.xml" Id="R3f08d264d8a74dcb" /><Relationship Type="http://schemas.openxmlformats.org/officeDocument/2006/relationships/worksheet" Target="/xl/worksheets/sheet9.xml" Id="Rf63b93f16cb74a7b" /><Relationship Type="http://schemas.openxmlformats.org/officeDocument/2006/relationships/worksheet" Target="/xl/worksheets/sheet10.xml" Id="R79c70568d154497f" /><Relationship Type="http://schemas.openxmlformats.org/officeDocument/2006/relationships/worksheet" Target="/xl/worksheets/sheet11.xml" Id="Rdf065c3179804b16" /><Relationship Type="http://schemas.openxmlformats.org/officeDocument/2006/relationships/worksheet" Target="/xl/worksheets/sheet12.xml" Id="Rcaa276377c9742e8" /><Relationship Type="http://schemas.openxmlformats.org/officeDocument/2006/relationships/worksheet" Target="/xl/worksheets/sheet13.xml" Id="R4ee2ea3b72f541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14a533b75d49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64d97e37e946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99c1f3aa3340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2f8313c0434b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5b9efc058c48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e08e41ddee4e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75d65b7ee14a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1b3aa975f240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7de25ae33b4f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RUN-TRF-130-20260902T122840494046Z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43899.567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RUN-TRF-130-20260902T122840494046Z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f14a533b75d49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RUN-TRF-130-20260902T122840494046Z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NO_SEMANTIC_VALIDATOR_DETERMINISTIC_FAIL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64d97e37e946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RUN-TRF-130-20260902T122840494046Z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RUN-TRF-130-20260902T122840494046Z</x:v>
      </x:c>
      <x:c r="C5" s="69" t="str">
        <x:v>TRF-130</x:v>
      </x:c>
      <x:c r="D5" s="70" t="n">
        <x:v>46267.51991313657</x:v>
      </x:c>
      <x:c r="E5" s="70" t="n">
        <x:v>46267.52042465278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99c1f3aa3340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RUN-TRF-130-20260902T122840494046Z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RUN-TRF-130-20260902T122840494046Z</x:v>
      </x:c>
      <x:c r="B5" s="69" t="str">
        <x:v>TRF-130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43900.374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2f8313c0434b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RUN-TRF-130-20260902T122840494046Z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RUN-TRF-130-20260902T122840494046Z</x:v>
      </x:c>
      <x:c r="C5" s="45" t="str">
        <x:v>TRF-130</x:v>
      </x:c>
      <x:c r="D5" s="84" t="n">
        <x:v>46267.52042125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43898.76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RUN-TRF-130-20260902T122840494046Z</x:v>
      </x:c>
      <x:c r="C6" s="49" t="str">
        <x:v>TRF-130</x:v>
      </x:c>
      <x:c r="D6" s="87" t="n">
        <x:v>46267.52042127315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43900.374</x:v>
      </x:c>
      <x:c r="L6" s="89" t="b">
        <x:v>0</x:v>
      </x:c>
      <x:c r="M6" s="49" t="str">
        <x:v>resp_098d2fcb1b6f5280006a981678a34c8197aac50da5d970776e</x:v>
      </x:c>
      <x:c r="N6" s="60" t="n">
        <x:v>11673</x:v>
      </x:c>
      <x:c r="O6" s="60" t="n">
        <x:v>4328</x:v>
      </x:c>
      <x:c r="P6" s="60" t="n">
        <x:v>16001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5b9efc058c48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RUN-TRF-130-20260902T122840494046Z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RUN-TRF-130-20260902T122840494046Z</x:v>
      </x:c>
      <x:c r="B5" s="45" t="str">
        <x:v>TRF-130</x:v>
      </x:c>
      <x:c r="C5" s="45" t="str">
        <x:v>alternatingCoolingWaterIntakeAndDischarge</x:v>
      </x:c>
      <x:c r="D5" s="46" t="str">
        <x:v>https://w3id.org/nltl/vocab#alternatingCoolingWaterIntakeAndDischarge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RUN-TRF-130-20260902T122840494046Z</x:v>
      </x:c>
      <x:c r="B6" s="47" t="str">
        <x:v>TRF-130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maximumContinuousRatingPower; domain dependency of totalRelevantEnginePower</x:v>
      </x:c>
      <x:c r="J6" s="47" t="n">
        <x:v>0</x:v>
      </x:c>
    </x:row>
    <x:row r="7">
      <x:c r="A7" s="47" t="str">
        <x:v>RUN-TRF-130-20260902T122840494046Z</x:v>
      </x:c>
      <x:c r="B7" s="47" t="str">
        <x:v>TRF-130</x:v>
      </x:c>
      <x:c r="C7" s="47" t="str">
        <x:v>coolingWaterChestAlternativeArrangementUsed</x:v>
      </x:c>
      <x:c r="D7" s="48" t="str">
        <x:v>https://w3id.org/nltl/vocab#coolingWaterChestAlternativeArrangementUsed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RUN-TRF-130-20260902T122840494046Z</x:v>
      </x:c>
      <x:c r="B8" s="47" t="str">
        <x:v>TRF-130</x:v>
      </x:c>
      <x:c r="C8" s="47" t="str">
        <x:v>coolingWaterChestVolumeAndHeightRequirementsCannotBeMet</x:v>
      </x:c>
      <x:c r="D8" s="48" t="str">
        <x:v>https://w3id.org/nltl/vocab#coolingWaterChestVolumeAndHeightRequirementsCannotBeMet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RUN-TRF-130-20260902T122840494046Z</x:v>
      </x:c>
      <x:c r="B9" s="47" t="str">
        <x:v>TRF-130</x:v>
      </x:c>
      <x:c r="C9" s="47" t="str">
        <x:v>fullCapacityDischargePipeConnected</x:v>
      </x:c>
      <x:c r="D9" s="48" t="str">
        <x:v>https://w3id.org/nltl/vocab#fullCapacityDischargePipeConnected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RUN-TRF-130-20260902T122840494046Z</x:v>
      </x:c>
      <x:c r="B10" s="47" t="str">
        <x:v>TRF-130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module; linked by the locked 313-requirement index</x:v>
      </x:c>
      <x:c r="J10" s="47" t="n">
        <x:v>0</x:v>
      </x:c>
    </x:row>
    <x:row r="11">
      <x:c r="A11" s="47" t="str">
        <x:v>RUN-TRF-130-20260902T122840494046Z</x:v>
      </x:c>
      <x:c r="B11" s="47" t="str">
        <x:v>TRF-130</x:v>
      </x:c>
      <x:c r="C11" s="47" t="str">
        <x:v>iceAccumulationSpaceAboveInlet</x:v>
      </x:c>
      <x:c r="D11" s="48" t="str">
        <x:v>https://w3id.org/nltl/vocab#iceAccumulationSpaceAboveInlet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RUN-TRF-130-20260902T122840494046Z</x:v>
      </x:c>
      <x:c r="B12" s="47" t="str">
        <x:v>TRF-130</x:v>
      </x:c>
      <x:c r="C12" s="47" t="str">
        <x:v>inletChest</x:v>
      </x:c>
      <x:c r="D12" s="48" t="str">
        <x:v>https://w3id.org/nltl/vocab#inletChest</x:v>
      </x:c>
      <x:c r="E12" s="47" t="str">
        <x:v>Class</x:v>
      </x:c>
      <x:c r="F12" s="47" t="str"/>
      <x:c r="G12" s="47" t="str">
        <x:v>https://w3id.org/nltl/vocab#machineryComponent</x:v>
      </x:c>
      <x:c r="H12" s="47" t="str"/>
      <x:c r="I12" s="48" t="str">
        <x:v>authoritative required owner class; domain dependency of alternatingCoolingWaterIntakeAndDischarge; domain dependency of fullCapacityDischargePipeConnected; domain dependency of iceAccumulationSpaceAboveInlet; domain dependency of inletPipeArea; domain dependency of nearCentrelineAndWellAftIfPossible; domain dependency of recommendedChestVolume; domain dependency of seaChestVolume; domain dependency of seaInletLocation; domain dependency of strainerOpenArea; domain dependency of strainerOpenAreaRatio; linked by the locked 313-requirement index</x:v>
      </x:c>
      <x:c r="J12" s="47" t="n">
        <x:v>0</x:v>
      </x:c>
    </x:row>
    <x:row r="13">
      <x:c r="A13" s="47" t="str">
        <x:v>RUN-TRF-130-20260902T122840494046Z</x:v>
      </x:c>
      <x:c r="B13" s="47" t="str">
        <x:v>TRF-130</x:v>
      </x:c>
      <x:c r="C13" s="47" t="str">
        <x:v>inletPipeArea</x:v>
      </x:c>
      <x:c r="D13" s="48" t="str">
        <x:v>https://w3id.org/nltl/vocab#inletPipeArea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RUN-TRF-130-20260902T122840494046Z</x:v>
      </x:c>
      <x:c r="B14" s="47" t="str">
        <x:v>TRF-130</x:v>
      </x:c>
      <x:c r="C14" s="47" t="str">
        <x:v>machineryComponent</x:v>
      </x:c>
      <x:c r="D14" s="48" t="str">
        <x:v>https://w3id.org/nltl/vocab#machineryComponent</x:v>
      </x:c>
      <x:c r="E14" s="47" t="str">
        <x:v>Class</x:v>
      </x:c>
      <x:c r="F14" s="47" t="str"/>
      <x:c r="G14" s="47" t="str"/>
      <x:c r="H14" s="47" t="str"/>
      <x:c r="I14" s="48" t="str">
        <x:v>range dependency of inletChest</x:v>
      </x:c>
      <x:c r="J14" s="47" t="n">
        <x:v>0</x:v>
      </x:c>
    </x:row>
    <x:row r="15">
      <x:c r="A15" s="47" t="str">
        <x:v>RUN-TRF-130-20260902T122840494046Z</x:v>
      </x:c>
      <x:c r="B15" s="47" t="str">
        <x:v>TRF-130</x:v>
      </x:c>
      <x:c r="C15" s="47" t="str">
        <x:v>maximumContinuousRatingPower</x:v>
      </x:c>
      <x:c r="D15" s="48" t="str">
        <x:v>https://w3id.org/nltl/vocab#maximumContinuousRatingPower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http://qudt.org/vocab/unit/KiloW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RUN-TRF-130-20260902T122840494046Z</x:v>
      </x:c>
      <x:c r="B16" s="47" t="str">
        <x:v>TRF-130</x:v>
      </x:c>
      <x:c r="C16" s="47" t="str">
        <x:v>nearCentrelineAndWellAftIfPossible</x:v>
      </x:c>
      <x:c r="D16" s="48" t="str">
        <x:v>https://w3id.org/nltl/vocab#nearCentrelineAndWellAftIfPossible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RUN-TRF-130-20260902T122840494046Z</x:v>
      </x:c>
      <x:c r="B17" s="47" t="str">
        <x:v>TRF-130</x:v>
      </x:c>
      <x:c r="C17" s="47" t="str">
        <x:v>recommendedChestVolume</x:v>
      </x:c>
      <x:c r="D17" s="48" t="str">
        <x:v>https://w3id.org/nltl/vocab#recommendedChestVolume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http://qudt.org/vocab/unit/M3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RUN-TRF-130-20260902T122840494046Z</x:v>
      </x:c>
      <x:c r="B18" s="47" t="str">
        <x:v>TRF-130</x:v>
      </x:c>
      <x:c r="C18" s="47" t="str">
        <x:v>seaChestVolume</x:v>
      </x:c>
      <x:c r="D18" s="48" t="str">
        <x:v>https://w3id.org/nltl/vocab#seaChestVolume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RUN-TRF-130-20260902T122840494046Z</x:v>
      </x:c>
      <x:c r="B19" s="47" t="str">
        <x:v>TRF-130</x:v>
      </x:c>
      <x:c r="C19" s="47" t="str">
        <x:v>seaInletLocation</x:v>
      </x:c>
      <x:c r="D19" s="48" t="str">
        <x:v>https://w3id.org/nltl/vocab#seaInletLocation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RUN-TRF-130-20260902T122840494046Z</x:v>
      </x:c>
      <x:c r="B20" s="47" t="str">
        <x:v>TRF-130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coolingWaterChestAlternativeArrangementUsed; domain dependency of coolingWaterChestVolumeAndHeightRequirementsCannotBeMet; domain dependency of hasComponent</x:v>
      </x:c>
      <x:c r="J20" s="47" t="n">
        <x:v>0</x:v>
      </x:c>
    </x:row>
    <x:row r="21">
      <x:c r="A21" s="47" t="str">
        <x:v>RUN-TRF-130-20260902T122840494046Z</x:v>
      </x:c>
      <x:c r="B21" s="47" t="str">
        <x:v>TRF-130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hasComponent</x:v>
      </x:c>
      <x:c r="J21" s="47" t="n">
        <x:v>0</x:v>
      </x:c>
    </x:row>
    <x:row r="22">
      <x:c r="A22" s="47" t="str">
        <x:v>RUN-TRF-130-20260902T122840494046Z</x:v>
      </x:c>
      <x:c r="B22" s="47" t="str">
        <x:v>TRF-130</x:v>
      </x:c>
      <x:c r="C22" s="47" t="str">
        <x:v>strainerOpenArea</x:v>
      </x:c>
      <x:c r="D22" s="48" t="str">
        <x:v>https://w3id.org/nltl/vocab#strainerOpenArea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http://qudt.org/vocab/unit/M2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RUN-TRF-130-20260902T122840494046Z</x:v>
      </x:c>
      <x:c r="B23" s="47" t="str">
        <x:v>TRF-130</x:v>
      </x:c>
      <x:c r="C23" s="47" t="str">
        <x:v>strainerOpenAreaRatio</x:v>
      </x:c>
      <x:c r="D23" s="48" t="str">
        <x:v>https://w3id.org/nltl/vocab#strainerOpenAreaRatio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RUN-TRF-130-20260902T122840494046Z</x:v>
      </x:c>
      <x:c r="B24" s="49" t="str">
        <x:v>TRF-130</x:v>
      </x:c>
      <x:c r="C24" s="49" t="str">
        <x:v>totalRelevantEnginePower</x:v>
      </x:c>
      <x:c r="D24" s="50" t="str">
        <x:v>https://w3id.org/nltl/vocab#totalRelevantEnginePower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http://qudt.org/vocab/unit/KiloW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e08e41ddee4e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RUN-TRF-130-20260902T122840494046Z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RUN-TRF-130-20260902T122840494046Z</x:v>
      </x:c>
      <x:c r="B5" s="45" t="str">
        <x:v>TRF-130</x:v>
      </x:c>
      <x:c r="C5" s="45" t="str">
        <x:v>FS-INT-02</x:v>
      </x:c>
      <x:c r="D5" s="45" t="str">
        <x:v>conditional_integrated</x:v>
      </x:c>
      <x:c r="E5" s="92" t="n">
        <x:v>0.030769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RUN-TRF-130-20260902T122840494046Z</x:v>
      </x:c>
      <x:c r="B6" s="49" t="str">
        <x:v>TRF-130</x:v>
      </x:c>
      <x:c r="C6" s="49" t="str">
        <x:v>FS-BOOL-01</x:v>
      </x:c>
      <x:c r="D6" s="49" t="str">
        <x:v>boolean_state</x:v>
      </x:c>
      <x:c r="E6" s="93" t="n">
        <x:v>0.023256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75d65b7ee14a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RUN-TRF-130-20260902T122840494046Z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RUN-TRF-130-20260902T122840494046Z</x:v>
      </x:c>
      <x:c r="B5" s="69" t="str">
        <x:v>TRF-130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https://w3id.org/nltl/vocab#TRF130AlternativeArrangementShape, https://w3id.org/nltl/vocab#TRF130AreaQuantityShape, https://w3id.org/nltl/vocab#TRF130InletChestShape, https://w3id.org/nltl/vocab#TRF130PowerQuantityShape, https://w3id.org/nltl/vocab#TRF130RatioQuantityShape, https://w3id.org/nltl/vocab#TRF130Shape, https://w3id.org/nltl/vocab#TRF130StandardArrangementShape, https://w3id.org/nltl/vocab#TRF130VolumeQuantityShape</x:v>
      </x:c>
      <x:c r="M5" s="73" t="str"/>
      <x:c r="N5" s="73" t="str">
        <x:v>https://w3id.org/nltl/vocab#TRF130AlternativeArrangementShape | https://w3id.org/nltl/vocab#TRF130AreaQuantityShape | https://w3id.org/nltl/vocab#TRF130InletChestShape | https://w3id.org/nltl/vocab#TRF130PowerQuantityShape | https://w3id.org/nltl/vocab#TRF130RatioQuantityShape | https://w3id.org/nltl/vocab#TRF130Shape | https://w3id.org/nltl/vocab#TRF130StandardArrangementShape | https://w3id.org/nltl/vocab#TRF130VolumeQuantityShape | 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https://w3id.org/nltl/vocab#recommendedChestVolume | https://w3id.org/nltl/vocab#seaChestVolume | https://w3id.org/nltl/vocab#seaInletLocation | https://w3id.org/nltl/vocab#ship | https://w3id.org/nltl/vocab#strainerOpenArea | https://w3id.org/nltl/vocab#strainerOpenAreaRatio | https://w3id.org/nltl/vocab#totalRelevantEnginePower</x:v>
      </x:c>
      <x:c r="O5" s="73" t="str">
        <x:v>https://w3id.org/nltl/vocab#TRF130AlternativeArrangementShape | https://w3id.org/nltl/vocab#TRF130AreaQuantityShape | https://w3id.org/nltl/vocab#TRF130InletChestShape | https://w3id.org/nltl/vocab#TRF130PowerQuantityShape | https://w3id.org/nltl/vocab#TRF130RatioQuantityShape | https://w3id.org/nltl/vocab#TRF130Shape | https://w3id.org/nltl/vocab#TRF130StandardArrangementShape | https://w3id.org/nltl/vocab#TRF130VolumeQuantityShape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81b3aa975f240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RUN-TRF-130-20260902T122840494046Z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RUN-TRF-130-20260902T122840494046Z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RUN-TRF-130-20260902T122840494046Z</x:v>
      </x:c>
      <x:c r="B5" s="45" t="str">
        <x:v>TRF-130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d033a8fe6e8768edd59cde4595da68d87459e0d2e83141b58f39324d007cb6a9</x:v>
      </x:c>
      <x:c r="G5" s="58" t="n">
        <x:v>30571</x:v>
      </x:c>
    </x:row>
    <x:row r="6">
      <x:c r="A6" s="47" t="str">
        <x:v>RUN-TRF-130-20260902T122840494046Z</x:v>
      </x:c>
      <x:c r="B6" s="47" t="str">
        <x:v>TRF-130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36c064209e8c19ed0248450a1778a2221ffea95be22895770f316bcfbc08223d</x:v>
      </x:c>
      <x:c r="G6" s="59" t="n">
        <x:v>6149</x:v>
      </x:c>
    </x:row>
    <x:row r="7">
      <x:c r="A7" s="47" t="str">
        <x:v>RUN-TRF-130-20260902T122840494046Z</x:v>
      </x:c>
      <x:c r="B7" s="47" t="str">
        <x:v>TRF-130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779f164bdbb08b4d50e69cb09b9f52b0af48c134c5f4cc884a7dd102d6c7fde3</x:v>
      </x:c>
      <x:c r="G7" s="59" t="n">
        <x:v>48334</x:v>
      </x:c>
    </x:row>
    <x:row r="8">
      <x:c r="A8" s="47" t="str">
        <x:v>RUN-TRF-130-20260902T122840494046Z</x:v>
      </x:c>
      <x:c r="B8" s="47" t="str">
        <x:v>TRF-130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247d5e23e6a253fcf34deb48061f3033ec07c32da7928b9783325b8ab941c561</x:v>
      </x:c>
      <x:c r="G8" s="59" t="n">
        <x:v>8471</x:v>
      </x:c>
    </x:row>
    <x:row r="9">
      <x:c r="A9" s="47" t="str">
        <x:v>RUN-TRF-130-20260902T122840494046Z</x:v>
      </x:c>
      <x:c r="B9" s="47" t="str">
        <x:v>TRF-130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38c5bd29624a4fc4e769047d8352c18ccbe0461e60f7198d364e5a520154bc64</x:v>
      </x:c>
      <x:c r="G9" s="59" t="n">
        <x:v>8446</x:v>
      </x:c>
    </x:row>
    <x:row r="10">
      <x:c r="A10" s="49" t="str">
        <x:v>RUN-TRF-130-20260902T122840494046Z</x:v>
      </x:c>
      <x:c r="B10" s="49" t="str">
        <x:v>TRF-130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5b15323b070c3d5c055119f99d70856fdd768cb8ad63bf08ad16dff66c7c065c</x:v>
      </x:c>
      <x:c r="G10" s="60" t="n">
        <x:v>3266</x:v>
      </x:c>
    </x:row>
  </x:sheetData>
  <x:pageMargins left="0.7" right="0.7" top="0.75" bottom="0.75" header="0.3" footer="0.3"/>
  <x:tableParts count="1">
    <x:tablePart xmlns:r="http://schemas.openxmlformats.org/officeDocument/2006/relationships" r:id="R9f7de25ae33b4f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RUN-TRF-130-20260902T122840494046Z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RUN-TRF-130-20260902T122840494046Z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