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7a97ed23324d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27da633e0034dbc"/>
    <x:sheet xmlns:r="http://schemas.openxmlformats.org/officeDocument/2006/relationships" name="README" sheetId="2" r:id="R1f6bd8c3f23343d9"/>
    <x:sheet xmlns:r="http://schemas.openxmlformats.org/officeDocument/2006/relationships" name="REGULATION_QUEUE" sheetId="3" r:id="R4b5cfe285a4a4392"/>
    <x:sheet xmlns:r="http://schemas.openxmlformats.org/officeDocument/2006/relationships" name="RUNS" sheetId="4" r:id="Rd73f8ec779944d43"/>
    <x:sheet xmlns:r="http://schemas.openxmlformats.org/officeDocument/2006/relationships" name="ITERATIONS" sheetId="5" r:id="R6e8f27482beb4a0f"/>
    <x:sheet xmlns:r="http://schemas.openxmlformats.org/officeDocument/2006/relationships" name="API_CALLS" sheetId="6" r:id="R432b596ccc5f41ab"/>
    <x:sheet xmlns:r="http://schemas.openxmlformats.org/officeDocument/2006/relationships" name="TERM_RETRIEVAL" sheetId="7" r:id="R702948322ab4451e"/>
    <x:sheet xmlns:r="http://schemas.openxmlformats.org/officeDocument/2006/relationships" name="FEW_SHOT_SELECTION" sheetId="8" r:id="R1ffac3e6548d4e39"/>
    <x:sheet xmlns:r="http://schemas.openxmlformats.org/officeDocument/2006/relationships" name="VALIDATION" sheetId="9" r:id="Re2f2e33cce4d408e"/>
    <x:sheet xmlns:r="http://schemas.openxmlformats.org/officeDocument/2006/relationships" name="VOCAB_MATCHES" sheetId="10" r:id="Rf41554413b8b48db"/>
    <x:sheet xmlns:r="http://schemas.openxmlformats.org/officeDocument/2006/relationships" name="ARTIFACTS" sheetId="11" r:id="R05fe0afc71bb41b5"/>
    <x:sheet xmlns:r="http://schemas.openxmlformats.org/officeDocument/2006/relationships" name="UNRESOLVED" sheetId="12" r:id="R64231892bb274249"/>
    <x:sheet xmlns:r="http://schemas.openxmlformats.org/officeDocument/2006/relationships" name="RDF_TEST_QUEUE" sheetId="13" r:id="R0556e4913e494a9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4a14fbcf1a4070" /><Relationship Type="http://schemas.openxmlformats.org/officeDocument/2006/relationships/theme" Target="/xl/theme/theme1.xml" Id="R5acdb392bfb244ea" /><Relationship Type="http://schemas.microsoft.com/office/2022/11/relationships/FeaturePropertyBag" Target="/xl/featurePropertyBag/featurePropertyBag.xml" Id="R2ddd0f6add08440e" /><Relationship Type="http://schemas.openxmlformats.org/officeDocument/2006/relationships/sharedStrings" Target="/xl/sharedStrings.xml" Id="Rd236c51960ae4c80" /><Relationship Type="http://schemas.openxmlformats.org/officeDocument/2006/relationships/worksheet" Target="/xl/worksheets/sheet1.xml" Id="R127da633e0034dbc" /><Relationship Type="http://schemas.openxmlformats.org/officeDocument/2006/relationships/worksheet" Target="/xl/worksheets/sheet2.xml" Id="R1f6bd8c3f23343d9" /><Relationship Type="http://schemas.openxmlformats.org/officeDocument/2006/relationships/worksheet" Target="/xl/worksheets/sheet3.xml" Id="R4b5cfe285a4a4392" /><Relationship Type="http://schemas.openxmlformats.org/officeDocument/2006/relationships/worksheet" Target="/xl/worksheets/sheet4.xml" Id="Rd73f8ec779944d43" /><Relationship Type="http://schemas.openxmlformats.org/officeDocument/2006/relationships/worksheet" Target="/xl/worksheets/sheet5.xml" Id="R6e8f27482beb4a0f" /><Relationship Type="http://schemas.openxmlformats.org/officeDocument/2006/relationships/worksheet" Target="/xl/worksheets/sheet6.xml" Id="R432b596ccc5f41ab" /><Relationship Type="http://schemas.openxmlformats.org/officeDocument/2006/relationships/worksheet" Target="/xl/worksheets/sheet7.xml" Id="R702948322ab4451e" /><Relationship Type="http://schemas.openxmlformats.org/officeDocument/2006/relationships/worksheet" Target="/xl/worksheets/sheet8.xml" Id="R1ffac3e6548d4e39" /><Relationship Type="http://schemas.openxmlformats.org/officeDocument/2006/relationships/worksheet" Target="/xl/worksheets/sheet9.xml" Id="Re2f2e33cce4d408e" /><Relationship Type="http://schemas.openxmlformats.org/officeDocument/2006/relationships/worksheet" Target="/xl/worksheets/sheet10.xml" Id="Rf41554413b8b48db" /><Relationship Type="http://schemas.openxmlformats.org/officeDocument/2006/relationships/worksheet" Target="/xl/worksheets/sheet11.xml" Id="R05fe0afc71bb41b5" /><Relationship Type="http://schemas.openxmlformats.org/officeDocument/2006/relationships/worksheet" Target="/xl/worksheets/sheet12.xml" Id="R64231892bb274249" /><Relationship Type="http://schemas.openxmlformats.org/officeDocument/2006/relationships/worksheet" Target="/xl/worksheets/sheet13.xml" Id="R0556e4913e494a9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fbfbaaeb40d47e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093c43d4ce240c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45bb049c3ac4d2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d4f70535b4f421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3f9841ec59b49b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2d01c1f65c8477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c26d6768aac458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e31574ce68b4b7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3e45e9bad124d9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RUN-IMO-094-20260902T131731195563Z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11663.407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RUN-IMO-094-20260902T131731195563Z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fbfbaaeb40d47e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RUN-IMO-094-20260902T131731195563Z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NO_SEMANTIC_VALIDATOR_DETERMINISTIC_PASS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093c43d4ce240c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RUN-IMO-094-20260902T131731195563Z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SESSION-NO-SEMANTIC-VALIDATOR-BATCH-20260902T123113963947Z</x:v>
      </x:c>
      <x:c r="B5" s="69" t="str">
        <x:v>RUN-IMO-094-20260902T131731195563Z</x:v>
      </x:c>
      <x:c r="C5" s="69" t="str">
        <x:v>IMO-094</x:v>
      </x:c>
      <x:c r="D5" s="70" t="n">
        <x:v>46267.553833287035</x:v>
      </x:c>
      <x:c r="E5" s="70" t="n">
        <x:v>46267.55396922454</x:v>
      </x:c>
      <x:c r="F5" s="69" t="str">
        <x:v>luna-no-semantic-validator-run09-v1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45bb049c3ac4d2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RUN-IMO-094-20260902T131731195563Z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RUN-IMO-094-20260902T131731195563Z</x:v>
      </x:c>
      <x:c r="B5" s="69" t="str">
        <x:v>IMO-094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11664.072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d4f70535b4f421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RUN-IMO-094-20260902T131731195563Z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RUN-IMO-094-20260902T131731195563Z</x:v>
      </x:c>
      <x:c r="C5" s="45" t="str">
        <x:v>IMO-094</x:v>
      </x:c>
      <x:c r="D5" s="84" t="n">
        <x:v>46267.55396828704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11662.742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EVT-000016</x:v>
      </x:c>
      <x:c r="B6" s="49" t="str">
        <x:v>RUN-IMO-094-20260902T131731195563Z</x:v>
      </x:c>
      <x:c r="C6" s="49" t="str">
        <x:v>IMO-094</x:v>
      </x:c>
      <x:c r="D6" s="87" t="n">
        <x:v>46267.55396829861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11664.072</x:v>
      </x:c>
      <x:c r="L6" s="89" t="b">
        <x:v>0</x:v>
      </x:c>
      <x:c r="M6" s="49" t="str">
        <x:v>resp_09b1d9c8e69bd3b3006a9821eb4b5c819581e3252771ed8699</x:v>
      </x:c>
      <x:c r="N6" s="60" t="n">
        <x:v>5845</x:v>
      </x:c>
      <x:c r="O6" s="60" t="n">
        <x:v>1056</x:v>
      </x:c>
      <x:c r="P6" s="60" t="n">
        <x:v>6901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3f9841ec59b49b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RUN-IMO-094-20260902T131731195563Z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RUN-IMO-094-20260902T131731195563Z</x:v>
      </x:c>
      <x:c r="B5" s="45" t="str">
        <x:v>IMO-094</x:v>
      </x:c>
      <x:c r="C5" s="45" t="str">
        <x:v>asternFacingSoundSignalingSystemPresent</x:v>
      </x:c>
      <x:c r="D5" s="46" t="str">
        <x:v>https://w3id.org/nltl/vocab#asternFacingSoundSignalingSystemPresent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RUN-IMO-094-20260902T131731195563Z</x:v>
      </x:c>
      <x:c r="B6" s="47" t="str">
        <x:v>IMO-094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asternFacingSoundSignalingSystemPresent; domain dependency of internationalCodeOfSignalsComplianceStatus; domain dependency of shipProvidesIcebreakingEscort</x:v>
      </x:c>
      <x:c r="J6" s="47" t="n">
        <x:v>0</x:v>
      </x:c>
    </x:row>
    <x:row r="7">
      <x:c r="A7" s="47" t="str">
        <x:v>RUN-IMO-094-20260902T131731195563Z</x:v>
      </x:c>
      <x:c r="B7" s="47" t="str">
        <x:v>IMO-094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RUN-IMO-094-20260902T131731195563Z</x:v>
      </x:c>
      <x:c r="B8" s="47" t="str">
        <x:v>IMO-094</x:v>
      </x:c>
      <x:c r="C8" s="47" t="str">
        <x:v>internationalCodeOfSignalsComplianceStatus</x:v>
      </x:c>
      <x:c r="D8" s="48" t="str">
        <x:v>https://w3id.org/nltl/vocab#internationalCodeOfSignalsComplianceStatus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RUN-IMO-094-20260902T131731195563Z</x:v>
      </x:c>
      <x:c r="B9" s="47" t="str">
        <x:v>IMO-094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</x:v>
      </x:c>
      <x:c r="J9" s="47" t="n">
        <x:v>0</x:v>
      </x:c>
    </x:row>
    <x:row r="10">
      <x:c r="A10" s="47" t="str">
        <x:v>RUN-IMO-094-20260902T131731195563Z</x:v>
      </x:c>
      <x:c r="B10" s="47" t="str">
        <x:v>IMO-094</x:v>
      </x:c>
      <x:c r="C10" s="47" t="str">
        <x:v>shipComponent</x:v>
      </x:c>
      <x:c r="D10" s="48" t="str">
        <x:v>https://w3id.org/nltl/vocab#shipComponent</x:v>
      </x:c>
      <x:c r="E10" s="47" t="str">
        <x:v>Class</x:v>
      </x:c>
      <x:c r="F10" s="47" t="str"/>
      <x:c r="G10" s="47" t="str"/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9" t="str">
        <x:v>RUN-IMO-094-20260902T131731195563Z</x:v>
      </x:c>
      <x:c r="B11" s="49" t="str">
        <x:v>IMO-094</x:v>
      </x:c>
      <x:c r="C11" s="49" t="str">
        <x:v>shipProvidesIcebreakingEscort</x:v>
      </x:c>
      <x:c r="D11" s="50" t="str">
        <x:v>https://w3id.org/nltl/vocab#shipProvidesIcebreakingEscort</x:v>
      </x:c>
      <x:c r="E11" s="49" t="str">
        <x:v>DatatypeProperty</x:v>
      </x:c>
      <x:c r="F11" s="49" t="str">
        <x:v>xsd:boolean</x:v>
      </x:c>
      <x:c r="G11" s="49" t="str">
        <x:v>http://www.w3.org/2001/XMLSchema#boolean</x:v>
      </x:c>
      <x:c r="H11" s="49" t="str"/>
      <x:c r="I11" s="50" t="str">
        <x:v>linked by the locked 313-requirement index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2d01c1f65c8477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RUN-IMO-094-20260902T131731195563Z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RUN-IMO-094-20260902T131731195563Z</x:v>
      </x:c>
      <x:c r="B5" s="45" t="str">
        <x:v>IMO-094</x:v>
      </x:c>
      <x:c r="C5" s="45" t="str">
        <x:v>FS-BOOL-01</x:v>
      </x:c>
      <x:c r="D5" s="45" t="str">
        <x:v>boolean_state</x:v>
      </x:c>
      <x:c r="E5" s="92" t="n">
        <x:v>0.056604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RUN-IMO-094-20260902T131731195563Z</x:v>
      </x:c>
      <x:c r="B6" s="49" t="str">
        <x:v>IMO-094</x:v>
      </x:c>
      <x:c r="C6" s="49" t="str">
        <x:v>FS-BOOL-02</x:v>
      </x:c>
      <x:c r="D6" s="49" t="str">
        <x:v>boolean_state</x:v>
      </x:c>
      <x:c r="E6" s="93" t="n">
        <x:v>0.056604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c26d6768aac458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RUN-IMO-094-20260902T131731195563Z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RUN-IMO-094-20260902T131731195563Z</x:v>
      </x:c>
      <x:c r="B5" s="69" t="str">
        <x:v>IMO-094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https://w3id.org/nltl/vocab#asternFacingSoundSignalingSystemPresent | https://w3id.org/nltl/vocab#internationalCodeOfSignalsComplianceStatus | https://w3id.org/nltl/vocab#ship | https://w3id.org/nltl/vocab#shipProvidesIcebreakingEscort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e31574ce68b4b7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RUN-IMO-094-20260902T131731195563Z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RUN-IMO-094-20260902T131731195563Z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RUN-IMO-094-20260902T131731195563Z</x:v>
      </x:c>
      <x:c r="B5" s="45" t="str">
        <x:v>IMO-094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4c6fcdcc5a6c63c946726bbe462ae728b2eb95d5cdc92d89e0d715e372336708</x:v>
      </x:c>
      <x:c r="G5" s="58" t="n">
        <x:v>10888</x:v>
      </x:c>
    </x:row>
    <x:row r="6">
      <x:c r="A6" s="47" t="str">
        <x:v>RUN-IMO-094-20260902T131731195563Z</x:v>
      </x:c>
      <x:c r="B6" s="47" t="str">
        <x:v>IMO-094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624b998275e8f181aa1dd0bf65f4d1e6375ec24ecfcb051e005e5d2e0e56bc71</x:v>
      </x:c>
      <x:c r="G6" s="59" t="n">
        <x:v>3110</x:v>
      </x:c>
    </x:row>
    <x:row r="7">
      <x:c r="A7" s="47" t="str">
        <x:v>RUN-IMO-094-20260902T131731195563Z</x:v>
      </x:c>
      <x:c r="B7" s="47" t="str">
        <x:v>IMO-094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b189c3da1bb43cc7e603cff12a2ea014fb656d2da737ba9f3b7d3e1f23cf0cca</x:v>
      </x:c>
      <x:c r="G7" s="59" t="n">
        <x:v>25512</x:v>
      </x:c>
    </x:row>
    <x:row r="8">
      <x:c r="A8" s="47" t="str">
        <x:v>RUN-IMO-094-20260902T131731195563Z</x:v>
      </x:c>
      <x:c r="B8" s="47" t="str">
        <x:v>IMO-094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3cac3397ed0b4e529a1f8d257597045b11945e73afbc273cff44bcaf52d224ba</x:v>
      </x:c>
      <x:c r="G8" s="59" t="n">
        <x:v>1682</x:v>
      </x:c>
    </x:row>
    <x:row r="9">
      <x:c r="A9" s="47" t="str">
        <x:v>RUN-IMO-094-20260902T131731195563Z</x:v>
      </x:c>
      <x:c r="B9" s="47" t="str">
        <x:v>IMO-094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197a057fb94c653cfc3e898fb92e4448d3d895702d335ddece4be36468894eb8</x:v>
      </x:c>
      <x:c r="G9" s="59" t="n">
        <x:v>1657</x:v>
      </x:c>
    </x:row>
    <x:row r="10">
      <x:c r="A10" s="49" t="str">
        <x:v>RUN-IMO-094-20260902T131731195563Z</x:v>
      </x:c>
      <x:c r="B10" s="49" t="str">
        <x:v>IMO-094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959ac40b12ca432724a9e56a05b62faa6759ef9982a2c8724efbd173153da5f5</x:v>
      </x:c>
      <x:c r="G10" s="60" t="n">
        <x:v>1066</x:v>
      </x:c>
    </x:row>
  </x:sheetData>
  <x:pageMargins left="0.7" right="0.7" top="0.75" bottom="0.75" header="0.3" footer="0.3"/>
  <x:tableParts count="1">
    <x:tablePart xmlns:r="http://schemas.openxmlformats.org/officeDocument/2006/relationships" r:id="R73e45e9bad124d9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RUN-IMO-094-20260902T131731195563Z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RUN-IMO-094-20260902T131731195563Z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