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e61325a7f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623ceaacf442e5"/>
    <x:sheet xmlns:r="http://schemas.openxmlformats.org/officeDocument/2006/relationships" name="README" sheetId="2" r:id="R65e6478ba08948c7"/>
    <x:sheet xmlns:r="http://schemas.openxmlformats.org/officeDocument/2006/relationships" name="REGULATION_QUEUE" sheetId="3" r:id="Re43f9550f28d4038"/>
    <x:sheet xmlns:r="http://schemas.openxmlformats.org/officeDocument/2006/relationships" name="RUNS" sheetId="4" r:id="R75e740f20b994144"/>
    <x:sheet xmlns:r="http://schemas.openxmlformats.org/officeDocument/2006/relationships" name="ITERATIONS" sheetId="5" r:id="Rabc24c097b914058"/>
    <x:sheet xmlns:r="http://schemas.openxmlformats.org/officeDocument/2006/relationships" name="API_CALLS" sheetId="6" r:id="R3eb1e0434e31425a"/>
    <x:sheet xmlns:r="http://schemas.openxmlformats.org/officeDocument/2006/relationships" name="TERM_RETRIEVAL" sheetId="7" r:id="R49bc3a7b5aff40d8"/>
    <x:sheet xmlns:r="http://schemas.openxmlformats.org/officeDocument/2006/relationships" name="FEW_SHOT_SELECTION" sheetId="8" r:id="Rabf6154281224b62"/>
    <x:sheet xmlns:r="http://schemas.openxmlformats.org/officeDocument/2006/relationships" name="VALIDATION" sheetId="9" r:id="R9756fedbb0b94a16"/>
    <x:sheet xmlns:r="http://schemas.openxmlformats.org/officeDocument/2006/relationships" name="VOCAB_MATCHES" sheetId="10" r:id="R7831a118caa540de"/>
    <x:sheet xmlns:r="http://schemas.openxmlformats.org/officeDocument/2006/relationships" name="ARTIFACTS" sheetId="11" r:id="Rc1090671192b4a13"/>
    <x:sheet xmlns:r="http://schemas.openxmlformats.org/officeDocument/2006/relationships" name="UNRESOLVED" sheetId="12" r:id="R830a11c3f0c043c5"/>
    <x:sheet xmlns:r="http://schemas.openxmlformats.org/officeDocument/2006/relationships" name="RDF_TEST_QUEUE" sheetId="13" r:id="R2c37bc5020c347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3aa72dc55b44fb" /><Relationship Type="http://schemas.openxmlformats.org/officeDocument/2006/relationships/theme" Target="/xl/theme/theme1.xml" Id="R97c63d45019c4c52" /><Relationship Type="http://schemas.microsoft.com/office/2022/11/relationships/FeaturePropertyBag" Target="/xl/featurePropertyBag/featurePropertyBag.xml" Id="R9098f473bcb346f7" /><Relationship Type="http://schemas.openxmlformats.org/officeDocument/2006/relationships/sharedStrings" Target="/xl/sharedStrings.xml" Id="R71b5a455111346fb" /><Relationship Type="http://schemas.openxmlformats.org/officeDocument/2006/relationships/worksheet" Target="/xl/worksheets/sheet1.xml" Id="Rda623ceaacf442e5" /><Relationship Type="http://schemas.openxmlformats.org/officeDocument/2006/relationships/worksheet" Target="/xl/worksheets/sheet2.xml" Id="R65e6478ba08948c7" /><Relationship Type="http://schemas.openxmlformats.org/officeDocument/2006/relationships/worksheet" Target="/xl/worksheets/sheet3.xml" Id="Re43f9550f28d4038" /><Relationship Type="http://schemas.openxmlformats.org/officeDocument/2006/relationships/worksheet" Target="/xl/worksheets/sheet4.xml" Id="R75e740f20b994144" /><Relationship Type="http://schemas.openxmlformats.org/officeDocument/2006/relationships/worksheet" Target="/xl/worksheets/sheet5.xml" Id="Rabc24c097b914058" /><Relationship Type="http://schemas.openxmlformats.org/officeDocument/2006/relationships/worksheet" Target="/xl/worksheets/sheet6.xml" Id="R3eb1e0434e31425a" /><Relationship Type="http://schemas.openxmlformats.org/officeDocument/2006/relationships/worksheet" Target="/xl/worksheets/sheet7.xml" Id="R49bc3a7b5aff40d8" /><Relationship Type="http://schemas.openxmlformats.org/officeDocument/2006/relationships/worksheet" Target="/xl/worksheets/sheet8.xml" Id="Rabf6154281224b62" /><Relationship Type="http://schemas.openxmlformats.org/officeDocument/2006/relationships/worksheet" Target="/xl/worksheets/sheet9.xml" Id="R9756fedbb0b94a16" /><Relationship Type="http://schemas.openxmlformats.org/officeDocument/2006/relationships/worksheet" Target="/xl/worksheets/sheet10.xml" Id="R7831a118caa540de" /><Relationship Type="http://schemas.openxmlformats.org/officeDocument/2006/relationships/worksheet" Target="/xl/worksheets/sheet11.xml" Id="Rc1090671192b4a13" /><Relationship Type="http://schemas.openxmlformats.org/officeDocument/2006/relationships/worksheet" Target="/xl/worksheets/sheet12.xml" Id="R830a11c3f0c043c5" /><Relationship Type="http://schemas.openxmlformats.org/officeDocument/2006/relationships/worksheet" Target="/xl/worksheets/sheet13.xml" Id="R2c37bc5020c347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27adcf75f3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06cf8c4fb140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37e48e7d1343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88ca52b25946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69dccef27449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eb1d6dd094a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61faf5e80547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755aef6fc9c4e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fb6d74ddbc40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RUN-TRF-030-20260902T135225517415Z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30397.1215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RUN-TRF-030-20260902T135225517415Z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27adcf75f34d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NO_SEMANTIC_VALIDATOR_DETERMINISTIC_PASS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06cf8c4fb140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RUN-TRF-030-20260902T135225517415Z</x:v>
      </x:c>
      <x:c r="C5" s="69" t="str">
        <x:v>TRF-030</x:v>
      </x:c>
      <x:c r="D5" s="70" t="n">
        <x:v>46267.578073136574</x:v>
      </x:c>
      <x:c r="E5" s="70" t="n">
        <x:v>46267.578779537034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37e48e7d13439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RUN-TRF-030-20260902T135225517415Z</x:v>
      </x:c>
      <x:c r="B5" s="69" t="str">
        <x:v>TRF-030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37715.346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8ca52b25946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RUN-TRF-030-20260902T135225517415Z</x:v>
      </x:c>
      <x:c r="C5" s="45" t="str">
        <x:v>TRF-030</x:v>
      </x:c>
      <x:c r="D5" s="88" t="n">
        <x:v>46267.57850966435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37713.901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RUN-TRF-030-20260902T135225517415Z</x:v>
      </x:c>
      <x:c r="C6" s="47" t="str">
        <x:v>TRF-030</x:v>
      </x:c>
      <x:c r="D6" s="91" t="n">
        <x:v>46267.5785096875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37715.346</x:v>
      </x:c>
      <x:c r="L6" s="93" t="b">
        <x:v>0</x:v>
      </x:c>
      <x:c r="M6" s="47" t="str">
        <x:v>resp_00ab4750eed9a42f006a982a19b6708195a658be80c1112e7b</x:v>
      </x:c>
      <x:c r="N6" s="59" t="n">
        <x:v>14539</x:v>
      </x:c>
      <x:c r="O6" s="59" t="n">
        <x:v>3557</x:v>
      </x:c>
      <x:c r="P6" s="59" t="n">
        <x:v>18096</x:v>
      </x:c>
    </x:row>
    <x:row r="7">
      <x:c r="A7" s="47" t="str">
        <x:v>EVT-000043</x:v>
      </x:c>
      <x:c r="B7" s="47" t="str">
        <x:v>RUN-TRF-030-20260902T135225517415Z</x:v>
      </x:c>
      <x:c r="C7" s="47" t="str">
        <x:v>TRF-030</x:v>
      </x:c>
      <x:c r="D7" s="91" t="n">
        <x:v>46267.578776828705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23078.757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RUN-TRF-030-20260902T135225517415Z</x:v>
      </x:c>
      <x:c r="C8" s="49" t="str">
        <x:v>TRF-030</x:v>
      </x:c>
      <x:c r="D8" s="94" t="n">
        <x:v>46267.57877685185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23080.482</x:v>
      </x:c>
      <x:c r="L8" s="96" t="b">
        <x:v>0</x:v>
      </x:c>
      <x:c r="M8" s="49" t="str">
        <x:v>resp_0413454ebf93af2e006a982a3fa0ac819794aeda95fdf3537a</x:v>
      </x:c>
      <x:c r="N8" s="60" t="n">
        <x:v>2256</x:v>
      </x:c>
      <x:c r="O8" s="60" t="n">
        <x:v>1726</x:v>
      </x:c>
      <x:c r="P8" s="60" t="n">
        <x:v>3982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9dccef27449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RUN-TRF-030-20260902T135225517415Z</x:v>
      </x:c>
      <x:c r="B5" s="45" t="str">
        <x:v>TRF-030</x:v>
      </x:c>
      <x:c r="C5" s="45" t="str">
        <x:v>appliedIcePressure</x:v>
      </x:c>
      <x:c r="D5" s="46" t="str">
        <x:v>https://w3id.org/nltl/vocab#appliedIcePressure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RUN-TRF-030-20260902T135225517415Z</x:v>
      </x:c>
      <x:c r="B6" s="47" t="str">
        <x:v>TRF-030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appliedIcePressure; domain dependency of icePressure; domain dependency of loadLengthDeterminedFromArrangement; domain dependency of loadPatchApplicationLocation; domain dependency of loadPatchHeight; domain dependency of loadPatchLength; domain dependency of spacing; domain dependency of span; range dependency of directAnalysisCase</x:v>
      </x:c>
      <x:c r="J6" s="47" t="n">
        <x:v>0</x:v>
      </x:c>
    </x:row>
    <x:row r="7">
      <x:c r="A7" s="47" t="str">
        <x:v>RUN-TRF-030-20260902T135225517415Z</x:v>
      </x:c>
      <x:c r="B7" s="47" t="str">
        <x:v>TRF-030</x:v>
      </x:c>
      <x:c r="C7" s="47" t="str">
        <x:v>capacityMinimizingLoadPositionConfirmed</x:v>
      </x:c>
      <x:c r="D7" s="48" t="str">
        <x:v>https://w3id.org/nltl/vocab#capacityMinimizingLoadPositionConfirmed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RUN-TRF-030-20260902T135225517415Z</x:v>
      </x:c>
      <x:c r="B8" s="47" t="str">
        <x:v>TRF-030</x:v>
      </x:c>
      <x:c r="C8" s="47" t="str">
        <x:v>combinedBendingAndShearEvaluated</x:v>
      </x:c>
      <x:c r="D8" s="48" t="str">
        <x:v>https://w3id.org/nltl/vocab#combinedBendingAndShearEvaluated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RUN-TRF-030-20260902T135225517415Z</x:v>
      </x:c>
      <x:c r="B9" s="47" t="str">
        <x:v>TRF-030</x:v>
      </x:c>
      <x:c r="C9" s="47" t="str">
        <x:v>directAnalysisCase</x:v>
      </x:c>
      <x:c r="D9" s="48" t="str">
        <x:v>https://w3id.org/nltl/vocab#directAnalysisCase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domain dependency of capacityMinimizingLoadPositionConfirmed; domain dependency of combinedBendingAndShearEvaluated; domain dependency of horizontalLoadPosition; domain dependency of horizontalLoadPositionType; domain dependency of iceLoadAreaFactorCa; domain dependency of lowerIceWaterlineReferencePosition; domain dependency of upperIceWaterlineReferencePosition; domain dependency of verticalLoadPosition; domain dependency of verticalLoadPositionType; linked by the locked 313-requirement index; range dependency of hasDirectAnalysisCase</x:v>
      </x:c>
      <x:c r="J9" s="47" t="n">
        <x:v>0</x:v>
      </x:c>
    </x:row>
    <x:row r="10">
      <x:c r="A10" s="47" t="str">
        <x:v>RUN-TRF-030-20260902T135225517415Z</x:v>
      </x:c>
      <x:c r="B10" s="47" t="str">
        <x:v>TRF-030</x:v>
      </x:c>
      <x:c r="C10" s="47" t="str">
        <x:v>halfLoadHeightBelowLowerIceWaterlinePosition</x:v>
      </x:c>
      <x:c r="D10" s="48" t="str">
        <x:v>https://w3id.org/nltl/vocab#halfLoadHeightBelowLowerIceWaterlinePosition</x:v>
      </x:c>
      <x:c r="E10" s="47" t="str">
        <x:v>NamedIndividual</x:v>
      </x:c>
      <x:c r="F10" s="47" t="str"/>
      <x:c r="G10" s="47" t="str">
        <x:v>https://w3id.org/nltl/vocab#loadPositionTypeValue</x:v>
      </x:c>
      <x:c r="H10" s="47" t="str"/>
      <x:c r="I1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0" s="47" t="n">
        <x:v>0</x:v>
      </x:c>
    </x:row>
    <x:row r="11">
      <x:c r="A11" s="47" t="str">
        <x:v>RUN-TRF-030-20260902T135225517415Z</x:v>
      </x:c>
      <x:c r="B11" s="47" t="str">
        <x:v>TRF-030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RUN-TRF-030-20260902T135225517415Z</x:v>
      </x:c>
      <x:c r="B12" s="47" t="str">
        <x:v>TRF-030</x:v>
      </x:c>
      <x:c r="C12" s="47" t="str">
        <x:v>hasDirectAnalysisCase</x:v>
      </x:c>
      <x:c r="D12" s="48" t="str">
        <x:v>https://w3id.org/nltl/vocab#hasDirectAnalysisCase</x:v>
      </x:c>
      <x:c r="E12" s="47" t="str">
        <x:v>ObjectProperty</x:v>
      </x:c>
      <x:c r="F12" s="47" t="str"/>
      <x:c r="G12" s="47" t="str">
        <x:v>https://w3id.org/nltl/vocab#directAnalysisCase</x:v>
      </x:c>
      <x:c r="H12" s="47" t="str"/>
      <x:c r="I12" s="48" t="str">
        <x:v>canonical path from target owner ship to required owner directAnalysisCase; linked by the locked 313-requirement index</x:v>
      </x:c>
      <x:c r="J12" s="47" t="n">
        <x:v>0</x:v>
      </x:c>
    </x:row>
    <x:row r="13">
      <x:c r="A13" s="47" t="str">
        <x:v>RUN-TRF-030-20260902T135225517415Z</x:v>
      </x:c>
      <x:c r="B13" s="47" t="str">
        <x:v>TRF-030</x:v>
      </x:c>
      <x:c r="C13" s="47" t="str">
        <x:v>horizontalLoadPosition</x:v>
      </x:c>
      <x:c r="D13" s="48" t="str">
        <x:v>https://w3id.org/nltl/vocab#horizontalLoadPosition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RUN-TRF-030-20260902T135225517415Z</x:v>
      </x:c>
      <x:c r="B14" s="47" t="str">
        <x:v>TRF-030</x:v>
      </x:c>
      <x:c r="C14" s="47" t="str">
        <x:v>horizontalLoadPositionType</x:v>
      </x:c>
      <x:c r="D14" s="48" t="str">
        <x:v>https://w3id.org/nltl/vocab#horizontalLoadPositionType</x:v>
      </x:c>
      <x:c r="E14" s="47" t="str">
        <x:v>ObjectProperty</x:v>
      </x:c>
      <x:c r="F14" s="47" t="str"/>
      <x:c r="G14" s="47" t="str">
        <x:v>https://w3id.org/nltl/vocab#loadPositionTypeValue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RUN-TRF-030-20260902T135225517415Z</x:v>
      </x:c>
      <x:c r="B15" s="47" t="str">
        <x:v>TRF-030</x:v>
      </x:c>
      <x:c r="C15" s="47" t="str">
        <x:v>iceLoadAreaFactorCa</x:v>
      </x:c>
      <x:c r="D15" s="48" t="str">
        <x:v>https://w3id.org/nltl/vocab#iceLoadAreaFactorCa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RUN-TRF-030-20260902T135225517415Z</x:v>
      </x:c>
      <x:c r="B16" s="47" t="str">
        <x:v>TRF-030</x:v>
      </x:c>
      <x:c r="C16" s="47" t="str">
        <x:v>icePressure</x:v>
      </x:c>
      <x:c r="D16" s="48" t="str">
        <x:v>https://w3id.org/nltl/vocab#icePressure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RUN-TRF-030-20260902T135225517415Z</x:v>
      </x:c>
      <x:c r="B17" s="47" t="str">
        <x:v>TRF-030</x:v>
      </x:c>
      <x:c r="C17" s="47" t="str">
        <x:v>intermediateVerticalPosition</x:v>
      </x:c>
      <x:c r="D17" s="48" t="str">
        <x:v>https://w3id.org/nltl/vocab#intermediateVerticalPosition</x:v>
      </x:c>
      <x:c r="E17" s="47" t="str">
        <x:v>NamedIndividual</x:v>
      </x:c>
      <x:c r="F17" s="47" t="str"/>
      <x:c r="G17" s="47" t="str">
        <x:v>https://w3id.org/nltl/vocab#loadPositionTypeValue</x:v>
      </x:c>
      <x:c r="H17" s="47" t="str"/>
      <x:c r="I17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17" s="47" t="n">
        <x:v>0</x:v>
      </x:c>
    </x:row>
    <x:row r="18">
      <x:c r="A18" s="47" t="str">
        <x:v>RUN-TRF-030-20260902T135225517415Z</x:v>
      </x:c>
      <x:c r="B18" s="47" t="str">
        <x:v>TRF-030</x:v>
      </x:c>
      <x:c r="C18" s="47" t="str">
        <x:v>loadLengthDeterminedFromArrangement</x:v>
      </x:c>
      <x:c r="D18" s="48" t="str">
        <x:v>https://w3id.org/nltl/vocab#loadLengthDeterminedFromArrangement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RUN-TRF-030-20260902T135225517415Z</x:v>
      </x:c>
      <x:c r="B19" s="47" t="str">
        <x:v>TRF-030</x:v>
      </x:c>
      <x:c r="C19" s="47" t="str">
        <x:v>loadPatchApplicationLocation</x:v>
      </x:c>
      <x:c r="D19" s="48" t="str">
        <x:v>https://w3id.org/nltl/vocab#loadPatchApplicationLocation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RUN-TRF-030-20260902T135225517415Z</x:v>
      </x:c>
      <x:c r="B20" s="47" t="str">
        <x:v>TRF-030</x:v>
      </x:c>
      <x:c r="C20" s="47" t="str">
        <x:v>loadPatchHeight</x:v>
      </x:c>
      <x:c r="D20" s="48" t="str">
        <x:v>https://w3id.org/nltl/vocab#loadPatchHeight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RUN-TRF-030-20260902T135225517415Z</x:v>
      </x:c>
      <x:c r="B21" s="47" t="str">
        <x:v>TRF-030</x:v>
      </x:c>
      <x:c r="C21" s="47" t="str">
        <x:v>loadPatchLength</x:v>
      </x:c>
      <x:c r="D21" s="48" t="str">
        <x:v>https://w3id.org/nltl/vocab#loadPatchLength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RUN-TRF-030-20260902T135225517415Z</x:v>
      </x:c>
      <x:c r="B22" s="47" t="str">
        <x:v>TRF-030</x:v>
      </x:c>
      <x:c r="C22" s="47" t="str">
        <x:v>loadPositionTypeValue</x:v>
      </x:c>
      <x:c r="D22" s="48" t="str">
        <x:v>https://w3id.org/nltl/vocab#loadPositionTypeValue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halfLoadHeightBelowLowerIceWaterlinePosition; range dependency of horizontalLoadPositionType; range dependency of intermediateVerticalPosition; range dependency of midSpanOrSpacingCenteredPosition; range dependency of otherHorizontalPosition; range dependency of upperIceWaterlineCenteredPosition; range dependency of verticalLoadPositionType</x:v>
      </x:c>
      <x:c r="J22" s="47" t="n">
        <x:v>0</x:v>
      </x:c>
    </x:row>
    <x:row r="23">
      <x:c r="A23" s="47" t="str">
        <x:v>RUN-TRF-030-20260902T135225517415Z</x:v>
      </x:c>
      <x:c r="B23" s="47" t="str">
        <x:v>TRF-030</x:v>
      </x:c>
      <x:c r="C23" s="47" t="str">
        <x:v>lowerIceWaterlineReferencePosition</x:v>
      </x:c>
      <x:c r="D23" s="48" t="str">
        <x:v>https://w3id.org/nltl/vocab#lowerIceWaterlineReferencePosition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RUN-TRF-030-20260902T135225517415Z</x:v>
      </x:c>
      <x:c r="B24" s="47" t="str">
        <x:v>TRF-030</x:v>
      </x:c>
      <x:c r="C24" s="47" t="str">
        <x:v>midSpanOrSpacingCenteredPosition</x:v>
      </x:c>
      <x:c r="D24" s="48" t="str">
        <x:v>https://w3id.org/nltl/vocab#midSpanOrSpacingCenteredPosition</x:v>
      </x:c>
      <x:c r="E24" s="47" t="str">
        <x:v>NamedIndividual</x:v>
      </x:c>
      <x:c r="F24" s="47" t="str"/>
      <x:c r="G24" s="47" t="str">
        <x:v>https://w3id.org/nltl/vocab#loadPositionTypeValue</x:v>
      </x:c>
      <x:c r="H24" s="47" t="str"/>
      <x:c r="I24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4" s="47" t="n">
        <x:v>0</x:v>
      </x:c>
    </x:row>
    <x:row r="25">
      <x:c r="A25" s="47" t="str">
        <x:v>RUN-TRF-030-20260902T135225517415Z</x:v>
      </x:c>
      <x:c r="B25" s="47" t="str">
        <x:v>TRF-030</x:v>
      </x:c>
      <x:c r="C25" s="47" t="str">
        <x:v>otherHorizontalPosition</x:v>
      </x:c>
      <x:c r="D25" s="48" t="str">
        <x:v>https://w3id.org/nltl/vocab#otherHorizontalPosition</x:v>
      </x:c>
      <x:c r="E25" s="47" t="str">
        <x:v>NamedIndividual</x:v>
      </x:c>
      <x:c r="F25" s="47" t="str"/>
      <x:c r="G25" s="47" t="str">
        <x:v>https://w3id.org/nltl/vocab#loadPositionTypeValue</x:v>
      </x:c>
      <x:c r="H25" s="47" t="str"/>
      <x:c r="I25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25" s="47" t="n">
        <x:v>0</x:v>
      </x:c>
    </x:row>
    <x:row r="26">
      <x:c r="A26" s="47" t="str">
        <x:v>RUN-TRF-030-20260902T135225517415Z</x:v>
      </x:c>
      <x:c r="B26" s="47" t="str">
        <x:v>TRF-030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hasDirectAnalysisCase</x:v>
      </x:c>
      <x:c r="J26" s="47" t="n">
        <x:v>0</x:v>
      </x:c>
    </x:row>
    <x:row r="27">
      <x:c r="A27" s="47" t="str">
        <x:v>RUN-TRF-030-20260902T135225517415Z</x:v>
      </x:c>
      <x:c r="B27" s="47" t="str">
        <x:v>TRF-030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RUN-TRF-030-20260902T135225517415Z</x:v>
      </x:c>
      <x:c r="B28" s="47" t="str">
        <x:v>TRF-030</x:v>
      </x:c>
      <x:c r="C28" s="47" t="str">
        <x:v>spacing</x:v>
      </x:c>
      <x:c r="D28" s="48" t="str">
        <x:v>https://w3id.org/nltl/vocab#spacing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RUN-TRF-030-20260902T135225517415Z</x:v>
      </x:c>
      <x:c r="B29" s="47" t="str">
        <x:v>TRF-030</x:v>
      </x:c>
      <x:c r="C29" s="47" t="str">
        <x:v>span</x:v>
      </x:c>
      <x:c r="D29" s="48" t="str">
        <x:v>https://w3id.org/nltl/vocab#span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RUN-TRF-030-20260902T135225517415Z</x:v>
      </x:c>
      <x:c r="B30" s="47" t="str">
        <x:v>TRF-030</x:v>
      </x:c>
      <x:c r="C30" s="47" t="str">
        <x:v>upperIceWaterlineCenteredPosition</x:v>
      </x:c>
      <x:c r="D30" s="48" t="str">
        <x:v>https://w3id.org/nltl/vocab#upperIceWaterlineCenteredPosition</x:v>
      </x:c>
      <x:c r="E30" s="47" t="str">
        <x:v>NamedIndividual</x:v>
      </x:c>
      <x:c r="F30" s="47" t="str"/>
      <x:c r="G30" s="47" t="str">
        <x:v>https://w3id.org/nltl/vocab#loadPositionTypeValue</x:v>
      </x:c>
      <x:c r="H30" s="47" t="str"/>
      <x:c r="I30" s="48" t="str">
        <x:v>controlled value permitted by the range of halfLoadHeightBelowLowerIceWaterlinePosition; controlled value permitted by the range of horizontalLoadPositionType; controlled value permitted by the range of intermediateVerticalPosition; controlled value permitted by the range of midSpanOrSpacingCenteredPosition; controlled value permitted by the range of otherHorizontalPosition; controlled value permitted by the range of upperIceWaterlineCenteredPosition; controlled value permitted by the range of verticalLoadPositionType; linked by the locked 313-requirement index</x:v>
      </x:c>
      <x:c r="J30" s="47" t="n">
        <x:v>0</x:v>
      </x:c>
    </x:row>
    <x:row r="31">
      <x:c r="A31" s="47" t="str">
        <x:v>RUN-TRF-030-20260902T135225517415Z</x:v>
      </x:c>
      <x:c r="B31" s="47" t="str">
        <x:v>TRF-030</x:v>
      </x:c>
      <x:c r="C31" s="47" t="str">
        <x:v>upperIceWaterlineReferencePosition</x:v>
      </x:c>
      <x:c r="D31" s="48" t="str">
        <x:v>https://w3id.org/nltl/vocab#upperIceWaterlineReferencePosition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http://qudt.org/vocab/unit/M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RUN-TRF-030-20260902T135225517415Z</x:v>
      </x:c>
      <x:c r="B32" s="47" t="str">
        <x:v>TRF-030</x:v>
      </x:c>
      <x:c r="C32" s="47" t="str">
        <x:v>verticalLoadPosition</x:v>
      </x:c>
      <x:c r="D32" s="48" t="str">
        <x:v>https://w3id.org/nltl/vocab#verticalLoadPosition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9" t="str">
        <x:v>RUN-TRF-030-20260902T135225517415Z</x:v>
      </x:c>
      <x:c r="B33" s="49" t="str">
        <x:v>TRF-030</x:v>
      </x:c>
      <x:c r="C33" s="49" t="str">
        <x:v>verticalLoadPositionType</x:v>
      </x:c>
      <x:c r="D33" s="50" t="str">
        <x:v>https://w3id.org/nltl/vocab#verticalLoadPositionType</x:v>
      </x:c>
      <x:c r="E33" s="49" t="str">
        <x:v>ObjectProperty</x:v>
      </x:c>
      <x:c r="F33" s="49" t="str"/>
      <x:c r="G33" s="49" t="str">
        <x:v>https://w3id.org/nltl/vocab#loadPositionTypeValue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7eb1d6dd094a9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RUN-TRF-030-20260902T135225517415Z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RUN-TRF-030-20260902T135225517415Z</x:v>
      </x:c>
      <x:c r="B5" s="45" t="str">
        <x:v>TRF-030</x:v>
      </x:c>
      <x:c r="C5" s="45" t="str">
        <x:v>FS-COMPLEX-READINESS-01</x:v>
      </x:c>
      <x:c r="D5" s="45" t="str">
        <x:v>complex_readiness_external_calculation</x:v>
      </x:c>
      <x:c r="E5" s="99" t="n">
        <x:v>2.086022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RUN-TRF-030-20260902T135225517415Z</x:v>
      </x:c>
      <x:c r="B6" s="49" t="str">
        <x:v>TRF-030</x:v>
      </x:c>
      <x:c r="C6" s="49" t="str">
        <x:v>FS-COMPLEX-READINESS-02</x:v>
      </x:c>
      <x:c r="D6" s="49" t="str">
        <x:v>complex_readiness_with_direct_residual_check</x:v>
      </x:c>
      <x:c r="E6" s="100" t="n">
        <x:v>2.061856</x:v>
      </x:c>
      <x:c r="F6" s="49" t="str">
        <x:v>complex | direct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1faf5e80547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RUN-TRF-030-20260902T135225517415Z</x:v>
      </x:c>
      <x:c r="B5" s="69" t="str">
        <x:v>TRF-030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https://w3id.org/nltl/vocab#appliedIcePressure | https://w3id.org/nltl/vocab#capacityMinimizingLoadPositionConfirmed | https://w3id.org/nltl/vocab#combinedBendingAndShearEvaluated | https://w3id.org/nltl/vocab#directAnalysisCase | https://w3id.org/nltl/vocab#hasDirectAnalysisCase | https://w3id.org/nltl/vocab#horizontalLoadPosition | https://w3id.org/nltl/vocab#horizontalLoadPositionType | https://w3id.org/nltl/vocab#iceLoadAreaFactorCa | https://w3id.org/nltl/vocab#icePressure | https://w3id.org/nltl/vocab#loadLengthDeterminedFromArrangement | https://w3id.org/nltl/vocab#loadPatchHeight | https://w3id.org/nltl/vocab#loadPatchLength | https://w3id.org/nltl/vocab#loadPositionTypeValue | https://w3id.org/nltl/vocab#lowerIceWaterlineReferencePosition | https://w3id.org/nltl/vocab#ship | https://w3id.org/nltl/vocab#upperIceWaterlineReferencePosition | https://w3id.org/nltl/vocab#verticalLoadPosition | https://w3id.org/nltl/vocab#verticalLoadPositionType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755aef6fc9c4e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RUN-TRF-030-20260902T135225517415Z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RUN-TRF-030-20260902T135225517415Z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RUN-TRF-030-20260902T135225517415Z</x:v>
      </x:c>
      <x:c r="B5" s="45" t="str">
        <x:v>TRF-030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63788d5ba0dad3f25c02a6fcf2d483883cfd62c19745696e997cf130bf0b4b56</x:v>
      </x:c>
      <x:c r="G5" s="58" t="n">
        <x:v>44459</x:v>
      </x:c>
    </x:row>
    <x:row r="6">
      <x:c r="A6" s="47" t="str">
        <x:v>RUN-TRF-030-20260902T135225517415Z</x:v>
      </x:c>
      <x:c r="B6" s="47" t="str">
        <x:v>TRF-030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82df1e4b17643ea9972fd01acd0a55b294a0008280d48ab263bb13c85503e760</x:v>
      </x:c>
      <x:c r="G6" s="59" t="n">
        <x:v>6585</x:v>
      </x:c>
    </x:row>
    <x:row r="7">
      <x:c r="A7" s="47" t="str">
        <x:v>RUN-TRF-030-20260902T135225517415Z</x:v>
      </x:c>
      <x:c r="B7" s="47" t="str">
        <x:v>TRF-030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10ab456340efbc79068bf3ada59cff2a14ac79c79c4c6bfed4631b34494c0bfe</x:v>
      </x:c>
      <x:c r="G7" s="59" t="n">
        <x:v>62692</x:v>
      </x:c>
    </x:row>
    <x:row r="8">
      <x:c r="A8" s="47" t="str">
        <x:v>RUN-TRF-030-20260902T135225517415Z</x:v>
      </x:c>
      <x:c r="B8" s="47" t="str">
        <x:v>TRF-030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b75d4b700fa4e8875ece89777ab242b3797f36c558fa895318e0e5ce0a716d43</x:v>
      </x:c>
      <x:c r="G8" s="59" t="n">
        <x:v>6498</x:v>
      </x:c>
    </x:row>
    <x:row r="9">
      <x:c r="A9" s="47" t="str">
        <x:v>RUN-TRF-030-20260902T135225517415Z</x:v>
      </x:c>
      <x:c r="B9" s="47" t="str">
        <x:v>TRF-030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e3a04208da8a0c388136c8c85261e1e921219ee1cfdad94ea8028b6316c9c9e3</x:v>
      </x:c>
      <x:c r="G9" s="59" t="n">
        <x:v>7782</x:v>
      </x:c>
    </x:row>
    <x:row r="10">
      <x:c r="A10" s="47" t="str">
        <x:v>RUN-TRF-030-20260902T135225517415Z</x:v>
      </x:c>
      <x:c r="B10" s="47" t="str">
        <x:v>TRF-030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56bb80882506d162475b34d49e245c38af9e282cabf6493b2f7a0d52654b2fec</x:v>
      </x:c>
      <x:c r="G10" s="59" t="n">
        <x:v>6497</x:v>
      </x:c>
    </x:row>
    <x:row r="11">
      <x:c r="A11" s="47" t="str">
        <x:v>RUN-TRF-030-20260902T135225517415Z</x:v>
      </x:c>
      <x:c r="B11" s="47" t="str">
        <x:v>TRF-030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bb1b8671276e8f44191a593cae736273318bea53d553cb709d4725411caab277</x:v>
      </x:c>
      <x:c r="G11" s="59" t="n">
        <x:v>6472</x:v>
      </x:c>
    </x:row>
    <x:row r="12">
      <x:c r="A12" s="49" t="str">
        <x:v>RUN-TRF-030-20260902T135225517415Z</x:v>
      </x:c>
      <x:c r="B12" s="49" t="str">
        <x:v>TRF-030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0bd2c125d31d5a3ce8b967358c5402d38f6af350cd20f53ba3f10b3ba95a8573</x:v>
      </x:c>
      <x:c r="G12" s="60" t="n">
        <x:v>1892</x:v>
      </x:c>
    </x:row>
  </x:sheetData>
  <x:pageMargins left="0.7" right="0.7" top="0.75" bottom="0.75" header="0.3" footer="0.3"/>
  <x:tableParts count="1">
    <x:tablePart xmlns:r="http://schemas.openxmlformats.org/officeDocument/2006/relationships" r:id="R62fb6d74ddbc40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RUN-TRF-030-20260902T135225517415Z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RUN-TRF-030-20260902T135225517415Z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