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514453243349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aa207d07a2042d8"/>
    <x:sheet xmlns:r="http://schemas.openxmlformats.org/officeDocument/2006/relationships" name="README" sheetId="2" r:id="R3e6ecb12e39b4b68"/>
    <x:sheet xmlns:r="http://schemas.openxmlformats.org/officeDocument/2006/relationships" name="REGULATION_QUEUE" sheetId="3" r:id="R51bf7a8f40a3468a"/>
    <x:sheet xmlns:r="http://schemas.openxmlformats.org/officeDocument/2006/relationships" name="RUNS" sheetId="4" r:id="R1e6d396bfc234db2"/>
    <x:sheet xmlns:r="http://schemas.openxmlformats.org/officeDocument/2006/relationships" name="ITERATIONS" sheetId="5" r:id="R72226fc66bcc4f6b"/>
    <x:sheet xmlns:r="http://schemas.openxmlformats.org/officeDocument/2006/relationships" name="API_CALLS" sheetId="6" r:id="Rcdfdcd5c68704f66"/>
    <x:sheet xmlns:r="http://schemas.openxmlformats.org/officeDocument/2006/relationships" name="TERM_RETRIEVAL" sheetId="7" r:id="Rdd5d20a890e442c7"/>
    <x:sheet xmlns:r="http://schemas.openxmlformats.org/officeDocument/2006/relationships" name="FEW_SHOT_SELECTION" sheetId="8" r:id="R890dcfd4b9284b48"/>
    <x:sheet xmlns:r="http://schemas.openxmlformats.org/officeDocument/2006/relationships" name="VALIDATION" sheetId="9" r:id="Rb11f8f44ca3d4678"/>
    <x:sheet xmlns:r="http://schemas.openxmlformats.org/officeDocument/2006/relationships" name="VOCAB_MATCHES" sheetId="10" r:id="R7a947dc5feb24e35"/>
    <x:sheet xmlns:r="http://schemas.openxmlformats.org/officeDocument/2006/relationships" name="ARTIFACTS" sheetId="11" r:id="R1c3f792c6554403e"/>
    <x:sheet xmlns:r="http://schemas.openxmlformats.org/officeDocument/2006/relationships" name="UNRESOLVED" sheetId="12" r:id="R75200b3fe82745eb"/>
    <x:sheet xmlns:r="http://schemas.openxmlformats.org/officeDocument/2006/relationships" name="RDF_TEST_QUEUE" sheetId="13" r:id="R10eb7f2371a64c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72934bafb94cc7" /><Relationship Type="http://schemas.openxmlformats.org/officeDocument/2006/relationships/theme" Target="/xl/theme/theme1.xml" Id="Re2ad7526b50f4bde" /><Relationship Type="http://schemas.microsoft.com/office/2022/11/relationships/FeaturePropertyBag" Target="/xl/featurePropertyBag/featurePropertyBag.xml" Id="Rca750b4ad7be4579" /><Relationship Type="http://schemas.openxmlformats.org/officeDocument/2006/relationships/sharedStrings" Target="/xl/sharedStrings.xml" Id="Rfd1228e166274263" /><Relationship Type="http://schemas.openxmlformats.org/officeDocument/2006/relationships/worksheet" Target="/xl/worksheets/sheet1.xml" Id="R6aa207d07a2042d8" /><Relationship Type="http://schemas.openxmlformats.org/officeDocument/2006/relationships/worksheet" Target="/xl/worksheets/sheet2.xml" Id="R3e6ecb12e39b4b68" /><Relationship Type="http://schemas.openxmlformats.org/officeDocument/2006/relationships/worksheet" Target="/xl/worksheets/sheet3.xml" Id="R51bf7a8f40a3468a" /><Relationship Type="http://schemas.openxmlformats.org/officeDocument/2006/relationships/worksheet" Target="/xl/worksheets/sheet4.xml" Id="R1e6d396bfc234db2" /><Relationship Type="http://schemas.openxmlformats.org/officeDocument/2006/relationships/worksheet" Target="/xl/worksheets/sheet5.xml" Id="R72226fc66bcc4f6b" /><Relationship Type="http://schemas.openxmlformats.org/officeDocument/2006/relationships/worksheet" Target="/xl/worksheets/sheet6.xml" Id="Rcdfdcd5c68704f66" /><Relationship Type="http://schemas.openxmlformats.org/officeDocument/2006/relationships/worksheet" Target="/xl/worksheets/sheet7.xml" Id="Rdd5d20a890e442c7" /><Relationship Type="http://schemas.openxmlformats.org/officeDocument/2006/relationships/worksheet" Target="/xl/worksheets/sheet8.xml" Id="R890dcfd4b9284b48" /><Relationship Type="http://schemas.openxmlformats.org/officeDocument/2006/relationships/worksheet" Target="/xl/worksheets/sheet9.xml" Id="Rb11f8f44ca3d4678" /><Relationship Type="http://schemas.openxmlformats.org/officeDocument/2006/relationships/worksheet" Target="/xl/worksheets/sheet10.xml" Id="R7a947dc5feb24e35" /><Relationship Type="http://schemas.openxmlformats.org/officeDocument/2006/relationships/worksheet" Target="/xl/worksheets/sheet11.xml" Id="R1c3f792c6554403e" /><Relationship Type="http://schemas.openxmlformats.org/officeDocument/2006/relationships/worksheet" Target="/xl/worksheets/sheet12.xml" Id="R75200b3fe82745eb" /><Relationship Type="http://schemas.openxmlformats.org/officeDocument/2006/relationships/worksheet" Target="/xl/worksheets/sheet13.xml" Id="R10eb7f2371a64c7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e08b162d458416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2a0aa1b7ae24bc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a54ffdaca2d45c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cf94f93e83a4f4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ea438e8123c47b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38c41c3f67b43e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464e14226b2480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93f497b03de4ac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17506ee9c8a4e1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RUN-TRF-031-20260902T135327348155Z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28651.501750000003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RUN-TRF-031-20260902T135327348155Z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e08b162d458416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RUN-TRF-031-20260902T135327348155Z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NO_SEMANTIC_VALIDATOR_DETERMINISTIC_FAIL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a0aa1b7ae24bc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RUN-TRF-031-20260902T135327348155Z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RUN-TRF-031-20260902T135327348155Z</x:v>
      </x:c>
      <x:c r="C5" s="69" t="str">
        <x:v>TRF-031</x:v>
      </x:c>
      <x:c r="D5" s="70" t="n">
        <x:v>46267.57878876157</x:v>
      </x:c>
      <x:c r="E5" s="70" t="n">
        <x:v>46267.57945655093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54ffdaca2d45c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RUN-TRF-031-20260902T135327348155Z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RUN-TRF-031-20260902T135327348155Z</x:v>
      </x:c>
      <x:c r="B5" s="69" t="str">
        <x:v>TRF-031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42756.177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f94f93e83a4f4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RUN-TRF-031-20260902T135327348155Z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RUN-TRF-031-20260902T135327348155Z</x:v>
      </x:c>
      <x:c r="C5" s="45" t="str">
        <x:v>TRF-031</x:v>
      </x:c>
      <x:c r="D5" s="88" t="n">
        <x:v>46267.57928363426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42754.574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RUN-TRF-031-20260902T135327348155Z</x:v>
      </x:c>
      <x:c r="C6" s="47" t="str">
        <x:v>TRF-031</x:v>
      </x:c>
      <x:c r="D6" s="91" t="n">
        <x:v>46267.579283645835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42756.177</x:v>
      </x:c>
      <x:c r="L6" s="93" t="b">
        <x:v>0</x:v>
      </x:c>
      <x:c r="M6" s="47" t="str">
        <x:v>resp_0efd7140f8580010006a982a5783848197918fdc2de536045a</x:v>
      </x:c>
      <x:c r="N6" s="59" t="n">
        <x:v>7219</x:v>
      </x:c>
      <x:c r="O6" s="59" t="n">
        <x:v>3375</x:v>
      </x:c>
      <x:c r="P6" s="59" t="n">
        <x:v>10594</x:v>
      </x:c>
    </x:row>
    <x:row r="7">
      <x:c r="A7" s="47" t="str">
        <x:v>EVT-000024</x:v>
      </x:c>
      <x:c r="B7" s="47" t="str">
        <x:v>RUN-TRF-031-20260902T135327348155Z</x:v>
      </x:c>
      <x:c r="C7" s="47" t="str">
        <x:v>TRF-031</x:v>
      </x:c>
      <x:c r="D7" s="91" t="n">
        <x:v>46267.579454259256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14546.873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EVT-000025</x:v>
      </x:c>
      <x:c r="B8" s="49" t="str">
        <x:v>RUN-TRF-031-20260902T135327348155Z</x:v>
      </x:c>
      <x:c r="C8" s="49" t="str">
        <x:v>TRF-031</x:v>
      </x:c>
      <x:c r="D8" s="94" t="n">
        <x:v>46267.57945428241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14548.383</x:v>
      </x:c>
      <x:c r="L8" s="96" t="b">
        <x:v>0</x:v>
      </x:c>
      <x:c r="M8" s="49" t="str">
        <x:v>resp_07d5414f554f2f02006a982a82be2081978ffe9ea1003e8e28</x:v>
      </x:c>
      <x:c r="N8" s="60" t="n">
        <x:v>3029</x:v>
      </x:c>
      <x:c r="O8" s="60" t="n">
        <x:v>1447</x:v>
      </x:c>
      <x:c r="P8" s="60" t="n">
        <x:v>4476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a438e8123c47b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RUN-TRF-031-20260902T135327348155Z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RUN-TRF-031-20260902T135327348155Z</x:v>
      </x:c>
      <x:c r="B5" s="45" t="str">
        <x:v>TRF-031</x:v>
      </x:c>
      <x:c r="C5" s="45" t="str">
        <x:v>allowableShearStress</x:v>
      </x:c>
      <x:c r="D5" s="46" t="str">
        <x:v>https://w3id.org/nltl/vocab#allowableShearStress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RUN-TRF-031-20260902T135327348155Z</x:v>
      </x:c>
      <x:c r="B6" s="47" t="str">
        <x:v>TRF-031</x:v>
      </x:c>
      <x:c r="C6" s="47" t="str">
        <x:v>beamTheoryUsed</x:v>
      </x:c>
      <x:c r="D6" s="48" t="str">
        <x:v>https://w3id.org/nltl/vocab#beamTheoryUsed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RUN-TRF-031-20260902T135327348155Z</x:v>
      </x:c>
      <x:c r="B7" s="47" t="str">
        <x:v>TRF-031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allowableShearStress; domain dependency of beamTheoryUsed; domain dependency of combinedBendingShearStress; domain dependency of vonMisesYieldCriterion; domain dependency of yieldPoint; domain dependency of yieldShearStress</x:v>
      </x:c>
      <x:c r="J7" s="47" t="n">
        <x:v>0</x:v>
      </x:c>
    </x:row>
    <x:row r="8">
      <x:c r="A8" s="47" t="str">
        <x:v>RUN-TRF-031-20260902T135327348155Z</x:v>
      </x:c>
      <x:c r="B8" s="47" t="str">
        <x:v>TRF-031</x:v>
      </x:c>
      <x:c r="C8" s="47" t="str">
        <x:v>combinedBendingShearStress</x:v>
      </x:c>
      <x:c r="D8" s="48" t="str">
        <x:v>https://w3id.org/nltl/vocab#combinedBendingShearStress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http://qudt.org/vocab/unit/MegaPA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RUN-TRF-031-20260902T135327348155Z</x:v>
      </x:c>
      <x:c r="B9" s="47" t="str">
        <x:v>TRF-031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RUN-TRF-031-20260902T135327348155Z</x:v>
      </x:c>
      <x:c r="B10" s="47" t="str">
        <x:v>TRF-031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7" t="str">
        <x:v>RUN-TRF-031-20260902T135327348155Z</x:v>
      </x:c>
      <x:c r="B11" s="47" t="str">
        <x:v>TRF-031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RUN-TRF-031-20260902T135327348155Z</x:v>
      </x:c>
      <x:c r="B12" s="47" t="str">
        <x:v>TRF-031</x:v>
      </x:c>
      <x:c r="C12" s="47" t="str">
        <x:v>vonMisesYieldCriterion</x:v>
      </x:c>
      <x:c r="D12" s="48" t="str">
        <x:v>https://w3id.org/nltl/vocab#vonMisesYieldCriterion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RUN-TRF-031-20260902T135327348155Z</x:v>
      </x:c>
      <x:c r="B13" s="47" t="str">
        <x:v>TRF-031</x:v>
      </x:c>
      <x:c r="C13" s="47" t="str">
        <x:v>yieldPoint</x:v>
      </x:c>
      <x:c r="D13" s="48" t="str">
        <x:v>https://w3id.org/nltl/vocab#yieldPoint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http://qudt.org/vocab/unit/MegaPA</x:v>
      </x:c>
      <x:c r="I13" s="48" t="str">
        <x:v>linked by the locked 313-requirement index</x:v>
      </x:c>
      <x:c r="J13" s="47" t="n">
        <x:v>0</x:v>
      </x:c>
    </x:row>
    <x:row r="14">
      <x:c r="A14" s="49" t="str">
        <x:v>RUN-TRF-031-20260902T135327348155Z</x:v>
      </x:c>
      <x:c r="B14" s="49" t="str">
        <x:v>TRF-031</x:v>
      </x:c>
      <x:c r="C14" s="49" t="str">
        <x:v>yieldShearStress</x:v>
      </x:c>
      <x:c r="D14" s="50" t="str">
        <x:v>https://w3id.org/nltl/vocab#yieldShearStress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http://qudt.org/vocab/unit/MegaPA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38c41c3f67b43e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RUN-TRF-031-20260902T135327348155Z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RUN-TRF-031-20260902T135327348155Z</x:v>
      </x:c>
      <x:c r="B5" s="45" t="str">
        <x:v>TRF-031</x:v>
      </x:c>
      <x:c r="C5" s="45" t="str">
        <x:v>FS-CALC-02</x:v>
      </x:c>
      <x:c r="D5" s="45" t="str">
        <x:v>comparison_calculation</x:v>
      </x:c>
      <x:c r="E5" s="99" t="n">
        <x:v>0.070175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RUN-TRF-031-20260902T135327348155Z</x:v>
      </x:c>
      <x:c r="B6" s="49" t="str">
        <x:v>TRF-031</x:v>
      </x:c>
      <x:c r="C6" s="49" t="str">
        <x:v>FS-BOOL-01</x:v>
      </x:c>
      <x:c r="D6" s="49" t="str">
        <x:v>boolean_state</x:v>
      </x:c>
      <x:c r="E6" s="100" t="n">
        <x:v>0.051724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64e14226b2480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RUN-TRF-031-20260902T135327348155Z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RUN-TRF-031-20260902T135327348155Z</x:v>
      </x:c>
      <x:c r="B5" s="69" t="str">
        <x:v>TRF-031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0</x:v>
      </x:c>
      <x:c r="K5" s="102" t="b">
        <x:v>1</x:v>
      </x:c>
      <x:c r="L5" s="73" t="str">
        <x:v>Quantity property yieldPoint must point to a QUDT QuantityValue node, not a direct literal datatype | Quantity property combinedBendingShearStress must point to a QUDT QuantityValue node, not a direct literal datatype | Quantity property yieldShearStress must point to a QUDT QuantityValue node, not a direct literal datatype | Quantity property allowableShearStress must point to a QUDT QuantityValue node, not a direct literal datatype</x:v>
      </x:c>
      <x:c r="M5" s="73" t="str"/>
      <x:c r="N5" s="73" t="str">
        <x:v>https://w3id.org/nltl/vocab#allowableShearStress | https://w3id.org/nltl/vocab#beamTheoryUsed | https://w3id.org/nltl/vocab#combinedBendingShearStress | https://w3id.org/nltl/vocab#ship | https://w3id.org/nltl/vocab#yieldPoint | https://w3id.org/nltl/vocab#yieldShearStress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93f497b03de4ac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RUN-TRF-031-20260902T135327348155Z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RUN-TRF-031-20260902T135327348155Z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RUN-TRF-031-20260902T135327348155Z</x:v>
      </x:c>
      <x:c r="B5" s="45" t="str">
        <x:v>TRF-031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df327c10fa1adf56332feb24337160ab5e42ac58ee65ee9b61797c3e5f790997</x:v>
      </x:c>
      <x:c r="G5" s="58" t="n">
        <x:v>14426</x:v>
      </x:c>
    </x:row>
    <x:row r="6">
      <x:c r="A6" s="47" t="str">
        <x:v>RUN-TRF-031-20260902T135327348155Z</x:v>
      </x:c>
      <x:c r="B6" s="47" t="str">
        <x:v>TRF-031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71a13ef3c68d4d68a1c3422a5a790739d0eafcdbb3afdc8654f9beb7538d7a28</x:v>
      </x:c>
      <x:c r="G6" s="59" t="n">
        <x:v>4749</x:v>
      </x:c>
    </x:row>
    <x:row r="7">
      <x:c r="A7" s="47" t="str">
        <x:v>RUN-TRF-031-20260902T135327348155Z</x:v>
      </x:c>
      <x:c r="B7" s="47" t="str">
        <x:v>TRF-031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7a7188d687d6d0d43a1264276a7110234976103a1bfe6f54a8c55bbca5f99659</x:v>
      </x:c>
      <x:c r="G7" s="59" t="n">
        <x:v>30729</x:v>
      </x:c>
    </x:row>
    <x:row r="8">
      <x:c r="A8" s="47" t="str">
        <x:v>RUN-TRF-031-20260902T135327348155Z</x:v>
      </x:c>
      <x:c r="B8" s="47" t="str">
        <x:v>TRF-031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ca817e84b2faa4a3286444ceaf078f84a86ab2e2958eb382b663a54b2f3d9aca</x:v>
      </x:c>
      <x:c r="G8" s="59" t="n">
        <x:v>5473</x:v>
      </x:c>
    </x:row>
    <x:row r="9">
      <x:c r="A9" s="47" t="str">
        <x:v>RUN-TRF-031-20260902T135327348155Z</x:v>
      </x:c>
      <x:c r="B9" s="47" t="str">
        <x:v>TRF-031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6473c31406b8985827e8b40fb664791f31f8153051665e2348f7b5b583bf2967</x:v>
      </x:c>
      <x:c r="G9" s="59" t="n">
        <x:v>10733</x:v>
      </x:c>
    </x:row>
    <x:row r="10">
      <x:c r="A10" s="47" t="str">
        <x:v>RUN-TRF-031-20260902T135327348155Z</x:v>
      </x:c>
      <x:c r="B10" s="47" t="str">
        <x:v>TRF-031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a80abc1b74aadb0c1afe9393aeb77034569439d0258e3300081b809bbb5d14fa</x:v>
      </x:c>
      <x:c r="G10" s="59" t="n">
        <x:v>5313</x:v>
      </x:c>
    </x:row>
    <x:row r="11">
      <x:c r="A11" s="47" t="str">
        <x:v>RUN-TRF-031-20260902T135327348155Z</x:v>
      </x:c>
      <x:c r="B11" s="47" t="str">
        <x:v>TRF-031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2f60ee494918cefe1df696744a8f59446c8c58f2787776621525006e008e6f88</x:v>
      </x:c>
      <x:c r="G11" s="59" t="n">
        <x:v>5288</x:v>
      </x:c>
    </x:row>
    <x:row r="12">
      <x:c r="A12" s="49" t="str">
        <x:v>RUN-TRF-031-20260902T135327348155Z</x:v>
      </x:c>
      <x:c r="B12" s="49" t="str">
        <x:v>TRF-031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3467539af494dc82d2da00f20959f66cf56edbda04a673bc89648855a9721528</x:v>
      </x:c>
      <x:c r="G12" s="60" t="n">
        <x:v>1592</x:v>
      </x:c>
    </x:row>
  </x:sheetData>
  <x:pageMargins left="0.7" right="0.7" top="0.75" bottom="0.75" header="0.3" footer="0.3"/>
  <x:tableParts count="1">
    <x:tablePart xmlns:r="http://schemas.openxmlformats.org/officeDocument/2006/relationships" r:id="R717506ee9c8a4e1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RUN-TRF-031-20260902T135327348155Z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RUN-TRF-031-20260902T135327348155Z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