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3819a4b7a6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d30f1333f74460"/>
    <x:sheet xmlns:r="http://schemas.openxmlformats.org/officeDocument/2006/relationships" name="README" sheetId="2" r:id="R68809df47da040fc"/>
    <x:sheet xmlns:r="http://schemas.openxmlformats.org/officeDocument/2006/relationships" name="REGULATION_QUEUE" sheetId="3" r:id="R83bbe3b615db4e8d"/>
    <x:sheet xmlns:r="http://schemas.openxmlformats.org/officeDocument/2006/relationships" name="RUNS" sheetId="4" r:id="R7cd673dc79a24341"/>
    <x:sheet xmlns:r="http://schemas.openxmlformats.org/officeDocument/2006/relationships" name="ITERATIONS" sheetId="5" r:id="R4807b636b7ab4f47"/>
    <x:sheet xmlns:r="http://schemas.openxmlformats.org/officeDocument/2006/relationships" name="API_CALLS" sheetId="6" r:id="Rad8adc243ba44123"/>
    <x:sheet xmlns:r="http://schemas.openxmlformats.org/officeDocument/2006/relationships" name="TERM_RETRIEVAL" sheetId="7" r:id="R245112c0ffbf4118"/>
    <x:sheet xmlns:r="http://schemas.openxmlformats.org/officeDocument/2006/relationships" name="FEW_SHOT_SELECTION" sheetId="8" r:id="R9d472fd6916f437d"/>
    <x:sheet xmlns:r="http://schemas.openxmlformats.org/officeDocument/2006/relationships" name="VALIDATION" sheetId="9" r:id="R7a9f8a9ee1da40ab"/>
    <x:sheet xmlns:r="http://schemas.openxmlformats.org/officeDocument/2006/relationships" name="VOCAB_MATCHES" sheetId="10" r:id="R1117ee710c684742"/>
    <x:sheet xmlns:r="http://schemas.openxmlformats.org/officeDocument/2006/relationships" name="ARTIFACTS" sheetId="11" r:id="R2cdde10d9d3d4e42"/>
    <x:sheet xmlns:r="http://schemas.openxmlformats.org/officeDocument/2006/relationships" name="UNRESOLVED" sheetId="12" r:id="R5011f166bfcf4f86"/>
    <x:sheet xmlns:r="http://schemas.openxmlformats.org/officeDocument/2006/relationships" name="RDF_TEST_QUEUE" sheetId="13" r:id="Rec0918ad88e744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e9082f25e64728" /><Relationship Type="http://schemas.openxmlformats.org/officeDocument/2006/relationships/theme" Target="/xl/theme/theme1.xml" Id="Rdfb82b4e616b4eb2" /><Relationship Type="http://schemas.microsoft.com/office/2022/11/relationships/FeaturePropertyBag" Target="/xl/featurePropertyBag/featurePropertyBag.xml" Id="R087a3ca9e3cd4a39" /><Relationship Type="http://schemas.openxmlformats.org/officeDocument/2006/relationships/sharedStrings" Target="/xl/sharedStrings.xml" Id="R648424f0f6de4d36" /><Relationship Type="http://schemas.openxmlformats.org/officeDocument/2006/relationships/worksheet" Target="/xl/worksheets/sheet1.xml" Id="R1cd30f1333f74460" /><Relationship Type="http://schemas.openxmlformats.org/officeDocument/2006/relationships/worksheet" Target="/xl/worksheets/sheet2.xml" Id="R68809df47da040fc" /><Relationship Type="http://schemas.openxmlformats.org/officeDocument/2006/relationships/worksheet" Target="/xl/worksheets/sheet3.xml" Id="R83bbe3b615db4e8d" /><Relationship Type="http://schemas.openxmlformats.org/officeDocument/2006/relationships/worksheet" Target="/xl/worksheets/sheet4.xml" Id="R7cd673dc79a24341" /><Relationship Type="http://schemas.openxmlformats.org/officeDocument/2006/relationships/worksheet" Target="/xl/worksheets/sheet5.xml" Id="R4807b636b7ab4f47" /><Relationship Type="http://schemas.openxmlformats.org/officeDocument/2006/relationships/worksheet" Target="/xl/worksheets/sheet6.xml" Id="Rad8adc243ba44123" /><Relationship Type="http://schemas.openxmlformats.org/officeDocument/2006/relationships/worksheet" Target="/xl/worksheets/sheet7.xml" Id="R245112c0ffbf4118" /><Relationship Type="http://schemas.openxmlformats.org/officeDocument/2006/relationships/worksheet" Target="/xl/worksheets/sheet8.xml" Id="R9d472fd6916f437d" /><Relationship Type="http://schemas.openxmlformats.org/officeDocument/2006/relationships/worksheet" Target="/xl/worksheets/sheet9.xml" Id="R7a9f8a9ee1da40ab" /><Relationship Type="http://schemas.openxmlformats.org/officeDocument/2006/relationships/worksheet" Target="/xl/worksheets/sheet10.xml" Id="R1117ee710c684742" /><Relationship Type="http://schemas.openxmlformats.org/officeDocument/2006/relationships/worksheet" Target="/xl/worksheets/sheet11.xml" Id="R2cdde10d9d3d4e42" /><Relationship Type="http://schemas.openxmlformats.org/officeDocument/2006/relationships/worksheet" Target="/xl/worksheets/sheet12.xml" Id="R5011f166bfcf4f86" /><Relationship Type="http://schemas.openxmlformats.org/officeDocument/2006/relationships/worksheet" Target="/xl/worksheets/sheet13.xml" Id="Rec0918ad88e744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c96c760a834f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c9cf3e9c6f46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51faf5873142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d6c99299774e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92af6d1a644a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f687a0040144b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e00229bdc64a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e8944ff0ca4e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29eb88bdf9e43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RUN-I2-022-20260902T143620634445Z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24606.2175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RUN-I2-022-20260902T143620634445Z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c96c760a834f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RUN-I2-022-20260902T143620634445Z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NO_SEMANTIC_VALIDATOR_DETERMINISTIC_PASS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c9cf3e9c6f46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RUN-I2-022-20260902T143620634445Z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RUN-I2-022-20260902T143620634445Z</x:v>
      </x:c>
      <x:c r="C5" s="69" t="str">
        <x:v>I2-022</x:v>
      </x:c>
      <x:c r="D5" s="70" t="n">
        <x:v>46267.60857217592</x:v>
      </x:c>
      <x:c r="E5" s="70" t="n">
        <x:v>46267.608859988424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51faf5873142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RUN-I2-022-20260902T143620634445Z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RUN-I2-022-20260902T143620634445Z</x:v>
      </x:c>
      <x:c r="B5" s="69" t="str">
        <x:v>I2-022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24606.809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d6c99299774ef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RUN-I2-022-20260902T143620634445Z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RUN-I2-022-20260902T143620634445Z</x:v>
      </x:c>
      <x:c r="C5" s="45" t="str">
        <x:v>I2-022</x:v>
      </x:c>
      <x:c r="D5" s="84" t="n">
        <x:v>46267.608856990744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24605.626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RUN-I2-022-20260902T143620634445Z</x:v>
      </x:c>
      <x:c r="C6" s="49" t="str">
        <x:v>I2-022</x:v>
      </x:c>
      <x:c r="D6" s="87" t="n">
        <x:v>46267.60885700231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24606.809</x:v>
      </x:c>
      <x:c r="L6" s="89" t="b">
        <x:v>0</x:v>
      </x:c>
      <x:c r="M6" s="49" t="str">
        <x:v>resp_001f9e13bc33be7a006a983464de1481959005eb6d4f6483e9</x:v>
      </x:c>
      <x:c r="N6" s="60" t="n">
        <x:v>13216</x:v>
      </x:c>
      <x:c r="O6" s="60" t="n">
        <x:v>2396</x:v>
      </x:c>
      <x:c r="P6" s="60" t="n">
        <x:v>15612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92af6d1a644a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RUN-I2-022-20260902T143620634445Z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RUN-I2-022-20260902T143620634445Z</x:v>
      </x:c>
      <x:c r="B5" s="45" t="str">
        <x:v>I2-022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RUN-I2-022-20260902T143620634445Z</x:v>
      </x:c>
      <x:c r="B6" s="47" t="str">
        <x:v>I2-022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RUN-I2-022-20260902T143620634445Z</x:v>
      </x:c>
      <x:c r="B7" s="47" t="str">
        <x:v>I2-022</x:v>
      </x:c>
      <x:c r="C7" s="47" t="str">
        <x:v>bowIntermediateBottomHullArea</x:v>
      </x:c>
      <x:c r="D7" s="48" t="str">
        <x:v>https://w3id.org/nltl/vocab#bowIntermediateBottomHullArea</x:v>
      </x:c>
      <x:c r="E7" s="47" t="str">
        <x:v>NamedIndividual</x:v>
      </x:c>
      <x:c r="F7" s="47" t="str"/>
      <x:c r="G7" s="47" t="str">
        <x:v>https://w3id.org/nltl/vocab#hullAreaValue</x:v>
      </x:c>
      <x:c r="H7" s="47" t="str"/>
      <x:c r="I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7" s="47" t="n">
        <x:v>0</x:v>
      </x:c>
    </x:row>
    <x:row r="8">
      <x:c r="A8" s="47" t="str">
        <x:v>RUN-I2-022-20260902T143620634445Z</x:v>
      </x:c>
      <x:c r="B8" s="47" t="str">
        <x:v>I2-022</x:v>
      </x:c>
      <x:c r="C8" s="47" t="str">
        <x:v>frameSpacing</x:v>
      </x:c>
      <x:c r="D8" s="48" t="str">
        <x:v>https://w3id.org/nltl/vocab#frameSpacing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RUN-I2-022-20260902T143620634445Z</x:v>
      </x:c>
      <x:c r="B9" s="47" t="str">
        <x:v>I2-022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RUN-I2-022-20260902T143620634445Z</x:v>
      </x:c>
      <x:c r="B10" s="47" t="str">
        <x:v>I2-022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RUN-I2-022-20260902T143620634445Z</x:v>
      </x:c>
      <x:c r="B11" s="47" t="str">
        <x:v>I2-022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RUN-I2-022-20260902T143620634445Z</x:v>
      </x:c>
      <x:c r="B12" s="47" t="str">
        <x:v>I2-022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RUN-I2-022-20260902T143620634445Z</x:v>
      </x:c>
      <x:c r="B13" s="47" t="str">
        <x:v>I2-022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RUN-I2-022-20260902T143620634445Z</x:v>
      </x:c>
      <x:c r="B14" s="47" t="str">
        <x:v>I2-022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hullAreaFactor; range dependency of bowIntermediateBottomHullArea; range dependency of midbodyBottomHullArea; range dependency of platingHullAreaClassification; range dependency of sternBottomHullArea</x:v>
      </x:c>
      <x:c r="J14" s="47" t="n">
        <x:v>0</x:v>
      </x:c>
    </x:row>
    <x:row r="15">
      <x:c r="A15" s="47" t="str">
        <x:v>RUN-I2-022-20260902T143620634445Z</x:v>
      </x:c>
      <x:c r="B15" s="47" t="str">
        <x:v>I2-022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RUN-I2-022-20260902T143620634445Z</x:v>
      </x:c>
      <x:c r="B16" s="47" t="str">
        <x:v>I2-022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RUN-I2-022-20260902T143620634445Z</x:v>
      </x:c>
      <x:c r="B17" s="47" t="str">
        <x:v>I2-022</x:v>
      </x:c>
      <x:c r="C17" s="47" t="str">
        <x:v>midbodyBottomHullArea</x:v>
      </x:c>
      <x:c r="D17" s="48" t="str">
        <x:v>https://w3id.org/nltl/vocab#midbodyBottomHullArea</x:v>
      </x:c>
      <x:c r="E17" s="47" t="str">
        <x:v>NamedIndividual</x:v>
      </x:c>
      <x:c r="F17" s="47" t="str"/>
      <x:c r="G17" s="47" t="str">
        <x:v>https://w3id.org/nltl/vocab#hullAreaValue</x:v>
      </x:c>
      <x:c r="H17" s="47" t="str"/>
      <x:c r="I1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17" s="47" t="n">
        <x:v>0</x:v>
      </x:c>
    </x:row>
    <x:row r="18">
      <x:c r="A18" s="47" t="str">
        <x:v>RUN-I2-022-20260902T143620634445Z</x:v>
      </x:c>
      <x:c r="B18" s="47" t="str">
        <x:v>I2-022</x:v>
      </x:c>
      <x:c r="C18" s="47" t="str">
        <x:v>otherIceStrengthenedArea</x:v>
      </x:c>
      <x:c r="D18" s="48" t="str">
        <x:v>https://w3id.org/nltl/vocab#otherIceStrengthenedArea</x:v>
      </x:c>
      <x:c r="E18" s="47" t="str">
        <x:v>NamedIndividual</x:v>
      </x:c>
      <x:c r="F18" s="47" t="str"/>
      <x:c r="G18" s="47" t="str">
        <x:v>https://w3id.org/nltl/vocab#hullAreaValue</x:v>
      </x:c>
      <x:c r="H18" s="47" t="str"/>
      <x:c r="I18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18" s="47" t="n">
        <x:v>0</x:v>
      </x:c>
    </x:row>
    <x:row r="19">
      <x:c r="A19" s="47" t="str">
        <x:v>RUN-I2-022-20260902T143620634445Z</x:v>
      </x:c>
      <x:c r="B19" s="47" t="str">
        <x:v>I2-022</x:v>
      </x:c>
      <x:c r="C19" s="47" t="str">
        <x:v>peakPressureFactor</x:v>
      </x:c>
      <x:c r="D19" s="48" t="str">
        <x:v>https://w3id.org/nltl/vocab#peakPressureFactor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RUN-I2-022-20260902T143620634445Z</x:v>
      </x:c>
      <x:c r="B20" s="47" t="str">
        <x:v>I2-022</x:v>
      </x:c>
      <x:c r="C20" s="47" t="str">
        <x:v>plating</x:v>
      </x:c>
      <x:c r="D20" s="48" t="str">
        <x:v>https://w3id.org/nltl/vocab#plating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20" s="47" t="n">
        <x:v>0</x:v>
      </x:c>
    </x:row>
    <x:row r="21">
      <x:c r="A21" s="47" t="str">
        <x:v>RUN-I2-022-20260902T143620634445Z</x:v>
      </x:c>
      <x:c r="B21" s="47" t="str">
        <x:v>I2-022</x:v>
      </x:c>
      <x:c r="C21" s="47" t="str">
        <x:v>platingHullAreaClassification</x:v>
      </x:c>
      <x:c r="D21" s="48" t="str">
        <x:v>https://w3id.org/nltl/vocab#platingHullAreaClassification</x:v>
      </x:c>
      <x:c r="E21" s="47" t="str">
        <x:v>ObjectProperty</x:v>
      </x:c>
      <x:c r="F21" s="47" t="str"/>
      <x:c r="G21" s="47" t="str">
        <x:v>https://w3id.org/nltl/vocab#hullAreaValue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RUN-I2-022-20260902T143620634445Z</x:v>
      </x:c>
      <x:c r="B22" s="47" t="str">
        <x:v>I2-022</x:v>
      </x:c>
      <x:c r="C22" s="47" t="str">
        <x:v>platingSupportedByStructuralMember</x:v>
      </x:c>
      <x:c r="D22" s="48" t="str">
        <x:v>https://w3id.org/nltl/vocab#platingSupportedByStructuralMember</x:v>
      </x:c>
      <x:c r="E22" s="47" t="str">
        <x:v>ObjectProperty</x:v>
      </x:c>
      <x:c r="F22" s="47" t="str"/>
      <x:c r="G22" s="47" t="str">
        <x:v>https://w3id.org/nltl/vocab#structuralMember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RUN-I2-022-20260902T143620634445Z</x:v>
      </x:c>
      <x:c r="B23" s="47" t="str">
        <x:v>I2-022</x:v>
      </x:c>
      <x:c r="C23" s="47" t="str">
        <x:v>selectedHullAreaFactor</x:v>
      </x:c>
      <x:c r="D23" s="48" t="str">
        <x:v>https://w3id.org/nltl/vocab#selectedHullAreaFactor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RUN-I2-022-20260902T143620634445Z</x:v>
      </x:c>
      <x:c r="B24" s="47" t="str">
        <x:v>I2-022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hasPlating</x:v>
      </x:c>
      <x:c r="J24" s="47" t="n">
        <x:v>0</x:v>
      </x:c>
    </x:row>
    <x:row r="25">
      <x:c r="A25" s="47" t="str">
        <x:v>RUN-I2-022-20260902T143620634445Z</x:v>
      </x:c>
      <x:c r="B25" s="47" t="str">
        <x:v>I2-022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7" t="str">
        <x:v>RUN-I2-022-20260902T143620634445Z</x:v>
      </x:c>
      <x:c r="B26" s="47" t="str">
        <x:v>I2-022</x:v>
      </x:c>
      <x:c r="C26" s="47" t="str">
        <x:v>sternBottomHullArea</x:v>
      </x:c>
      <x:c r="D26" s="48" t="str">
        <x:v>https://w3id.org/nltl/vocab#sternBottomHullArea</x:v>
      </x:c>
      <x:c r="E26" s="47" t="str">
        <x:v>NamedIndividual</x:v>
      </x:c>
      <x:c r="F26" s="47" t="str"/>
      <x:c r="G26" s="47" t="str">
        <x:v>https://w3id.org/nltl/vocab#hullAreaValue</x:v>
      </x:c>
      <x:c r="H26" s="47" t="str"/>
      <x:c r="I26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26" s="47" t="n">
        <x:v>0</x:v>
      </x:c>
    </x:row>
    <x:row r="27">
      <x:c r="A27" s="47" t="str">
        <x:v>RUN-I2-022-20260902T143620634445Z</x:v>
      </x:c>
      <x:c r="B27" s="47" t="str">
        <x:v>I2-022</x:v>
      </x:c>
      <x:c r="C27" s="47" t="str">
        <x:v>structuralMember</x:v>
      </x:c>
      <x:c r="D27" s="48" t="str">
        <x:v>https://w3id.org/nltl/vocab#structuralMember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domain dependency of frameSpacing; domain dependency of selectedHullAreaFactor; range dependency of platingSupportedByStructuralMember</x:v>
      </x:c>
      <x:c r="J27" s="47" t="n">
        <x:v>0</x:v>
      </x:c>
    </x:row>
    <x:row r="28">
      <x:c r="A28" s="49" t="str">
        <x:v>RUN-I2-022-20260902T143620634445Z</x:v>
      </x:c>
      <x:c r="B28" s="49" t="str">
        <x:v>I2-022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f687a0040144b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RUN-I2-022-20260902T143620634445Z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RUN-I2-022-20260902T143620634445Z</x:v>
      </x:c>
      <x:c r="B5" s="45" t="str">
        <x:v>I2-022</x:v>
      </x:c>
      <x:c r="C5" s="45" t="str">
        <x:v>FS-COMPLEX-READINESS-01</x:v>
      </x:c>
      <x:c r="D5" s="45" t="str">
        <x:v>complex_readiness_external_calculation</x:v>
      </x:c>
      <x:c r="E5" s="92" t="n">
        <x:v>2.148148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RUN-I2-022-20260902T143620634445Z</x:v>
      </x:c>
      <x:c r="B6" s="49" t="str">
        <x:v>I2-022</x:v>
      </x:c>
      <x:c r="C6" s="49" t="str">
        <x:v>FS-COMPLEX-READINESS-02</x:v>
      </x:c>
      <x:c r="D6" s="49" t="str">
        <x:v>complex_readiness_with_direct_residual_check</x:v>
      </x:c>
      <x:c r="E6" s="93" t="n">
        <x:v>2.066667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e00229bdc64a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RUN-I2-022-20260902T143620634445Z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RUN-I2-022-20260902T143620634445Z</x:v>
      </x:c>
      <x:c r="B5" s="69" t="str">
        <x:v>I2-022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https://w3id.org/nltl/vocab#hullAreaValue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e8944ff0ca4e1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RUN-I2-022-20260902T143620634445Z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RUN-I2-022-20260902T143620634445Z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RUN-I2-022-20260902T143620634445Z</x:v>
      </x:c>
      <x:c r="B5" s="45" t="str">
        <x:v>I2-022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b43e9de45d50d106d4c201320cccf2b0c6daa9beb1b1090bf58fd077bdca4094</x:v>
      </x:c>
      <x:c r="G5" s="58" t="n">
        <x:v>34069</x:v>
      </x:c>
    </x:row>
    <x:row r="6">
      <x:c r="A6" s="47" t="str">
        <x:v>RUN-I2-022-20260902T143620634445Z</x:v>
      </x:c>
      <x:c r="B6" s="47" t="str">
        <x:v>I2-022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75bd3c1249a593a133143217ef9bf242477be642a0d4ae466b8b6ed9122df00a</x:v>
      </x:c>
      <x:c r="G6" s="59" t="n">
        <x:v>6555</x:v>
      </x:c>
    </x:row>
    <x:row r="7">
      <x:c r="A7" s="47" t="str">
        <x:v>RUN-I2-022-20260902T143620634445Z</x:v>
      </x:c>
      <x:c r="B7" s="47" t="str">
        <x:v>I2-022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91cc3973acf409abb46dd3e859ddcc5b51fe406dcee862df4104ef29735a821e</x:v>
      </x:c>
      <x:c r="G7" s="59" t="n">
        <x:v>52268</x:v>
      </x:c>
    </x:row>
    <x:row r="8">
      <x:c r="A8" s="47" t="str">
        <x:v>RUN-I2-022-20260902T143620634445Z</x:v>
      </x:c>
      <x:c r="B8" s="47" t="str">
        <x:v>I2-022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daa2d7b6ef01a1aa48975b31efcecf16b6356f7b838407bc8e77505d96d68c6b</x:v>
      </x:c>
      <x:c r="G8" s="59" t="n">
        <x:v>7400</x:v>
      </x:c>
    </x:row>
    <x:row r="9">
      <x:c r="A9" s="47" t="str">
        <x:v>RUN-I2-022-20260902T143620634445Z</x:v>
      </x:c>
      <x:c r="B9" s="47" t="str">
        <x:v>I2-022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59f7a3e8c25183b169782f6f89234eff8901b3f9de57211f77f0fdc40482865f</x:v>
      </x:c>
      <x:c r="G9" s="59" t="n">
        <x:v>7375</x:v>
      </x:c>
    </x:row>
    <x:row r="10">
      <x:c r="A10" s="49" t="str">
        <x:v>RUN-I2-022-20260902T143620634445Z</x:v>
      </x:c>
      <x:c r="B10" s="49" t="str">
        <x:v>I2-022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f4b3754b1102ca1f9f4bb8ccdc97622b9e64ceb2d329f89f2176649faedd6c91</x:v>
      </x:c>
      <x:c r="G10" s="60" t="n">
        <x:v>1813</x:v>
      </x:c>
    </x:row>
  </x:sheetData>
  <x:pageMargins left="0.7" right="0.7" top="0.75" bottom="0.75" header="0.3" footer="0.3"/>
  <x:tableParts count="1">
    <x:tablePart xmlns:r="http://schemas.openxmlformats.org/officeDocument/2006/relationships" r:id="Rf29eb88bdf9e43e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RUN-I2-022-20260902T143620634445Z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RUN-I2-022-20260902T143620634445Z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