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32a97032ef3495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874e4a489a354de1"/>
    <x:sheet xmlns:r="http://schemas.openxmlformats.org/officeDocument/2006/relationships" name="README" sheetId="2" r:id="R924e0c4c59014456"/>
    <x:sheet xmlns:r="http://schemas.openxmlformats.org/officeDocument/2006/relationships" name="REGULATION_QUEUE" sheetId="3" r:id="Rd8d41ee5eb0c4be0"/>
    <x:sheet xmlns:r="http://schemas.openxmlformats.org/officeDocument/2006/relationships" name="RUNS" sheetId="4" r:id="Rb24ba0e7b4f5444e"/>
    <x:sheet xmlns:r="http://schemas.openxmlformats.org/officeDocument/2006/relationships" name="ITERATIONS" sheetId="5" r:id="R201d494c7b274b2b"/>
    <x:sheet xmlns:r="http://schemas.openxmlformats.org/officeDocument/2006/relationships" name="API_CALLS" sheetId="6" r:id="R8689255a5424435d"/>
    <x:sheet xmlns:r="http://schemas.openxmlformats.org/officeDocument/2006/relationships" name="TERM_RETRIEVAL" sheetId="7" r:id="Rc06ebee42d7c4e87"/>
    <x:sheet xmlns:r="http://schemas.openxmlformats.org/officeDocument/2006/relationships" name="FEW_SHOT_SELECTION" sheetId="8" r:id="R9bb484478fc948f3"/>
    <x:sheet xmlns:r="http://schemas.openxmlformats.org/officeDocument/2006/relationships" name="VALIDATION" sheetId="9" r:id="R4260f637de044106"/>
    <x:sheet xmlns:r="http://schemas.openxmlformats.org/officeDocument/2006/relationships" name="VOCAB_MATCHES" sheetId="10" r:id="Rc7dd57eb296b4f80"/>
    <x:sheet xmlns:r="http://schemas.openxmlformats.org/officeDocument/2006/relationships" name="ARTIFACTS" sheetId="11" r:id="R19173b397b4a44fa"/>
    <x:sheet xmlns:r="http://schemas.openxmlformats.org/officeDocument/2006/relationships" name="UNRESOLVED" sheetId="12" r:id="Rb7abd2f44b3a4397"/>
    <x:sheet xmlns:r="http://schemas.openxmlformats.org/officeDocument/2006/relationships" name="RDF_TEST_QUEUE" sheetId="13" r:id="R07b4a0c2be084a6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7790a82d5ed4c42" /><Relationship Type="http://schemas.openxmlformats.org/officeDocument/2006/relationships/theme" Target="/xl/theme/theme1.xml" Id="R3d6115f3b37c4598" /><Relationship Type="http://schemas.microsoft.com/office/2022/11/relationships/FeaturePropertyBag" Target="/xl/featurePropertyBag/featurePropertyBag.xml" Id="Rf5f8131f68a3493c" /><Relationship Type="http://schemas.openxmlformats.org/officeDocument/2006/relationships/sharedStrings" Target="/xl/sharedStrings.xml" Id="R877c77e513c44341" /><Relationship Type="http://schemas.openxmlformats.org/officeDocument/2006/relationships/worksheet" Target="/xl/worksheets/sheet1.xml" Id="R874e4a489a354de1" /><Relationship Type="http://schemas.openxmlformats.org/officeDocument/2006/relationships/worksheet" Target="/xl/worksheets/sheet2.xml" Id="R924e0c4c59014456" /><Relationship Type="http://schemas.openxmlformats.org/officeDocument/2006/relationships/worksheet" Target="/xl/worksheets/sheet3.xml" Id="Rd8d41ee5eb0c4be0" /><Relationship Type="http://schemas.openxmlformats.org/officeDocument/2006/relationships/worksheet" Target="/xl/worksheets/sheet4.xml" Id="Rb24ba0e7b4f5444e" /><Relationship Type="http://schemas.openxmlformats.org/officeDocument/2006/relationships/worksheet" Target="/xl/worksheets/sheet5.xml" Id="R201d494c7b274b2b" /><Relationship Type="http://schemas.openxmlformats.org/officeDocument/2006/relationships/worksheet" Target="/xl/worksheets/sheet6.xml" Id="R8689255a5424435d" /><Relationship Type="http://schemas.openxmlformats.org/officeDocument/2006/relationships/worksheet" Target="/xl/worksheets/sheet7.xml" Id="Rc06ebee42d7c4e87" /><Relationship Type="http://schemas.openxmlformats.org/officeDocument/2006/relationships/worksheet" Target="/xl/worksheets/sheet8.xml" Id="R9bb484478fc948f3" /><Relationship Type="http://schemas.openxmlformats.org/officeDocument/2006/relationships/worksheet" Target="/xl/worksheets/sheet9.xml" Id="R4260f637de044106" /><Relationship Type="http://schemas.openxmlformats.org/officeDocument/2006/relationships/worksheet" Target="/xl/worksheets/sheet10.xml" Id="Rc7dd57eb296b4f80" /><Relationship Type="http://schemas.openxmlformats.org/officeDocument/2006/relationships/worksheet" Target="/xl/worksheets/sheet11.xml" Id="R19173b397b4a44fa" /><Relationship Type="http://schemas.openxmlformats.org/officeDocument/2006/relationships/worksheet" Target="/xl/worksheets/sheet12.xml" Id="Rb7abd2f44b3a4397" /><Relationship Type="http://schemas.openxmlformats.org/officeDocument/2006/relationships/worksheet" Target="/xl/worksheets/sheet13.xml" Id="R07b4a0c2be084a67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9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d473040790be497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27ae7e6ed09441bc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92f83a6e0d4e4ea6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632a1681e24446da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fab165fc99504fb2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d0467558c45144fb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001d4b3e47ea4c43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a06b140e58494ad9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4b17a9fcea864757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RUN-IMO-105-20260902T152211138392Z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21990.222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RUN-IMO-105-20260902T152211138392Z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d473040790be4974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RUN-IMO-105-20260902T152211138392Z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NO_SEMANTIC_VALIDATOR_DETERMINISTIC_PASS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7ae7e6ed09441bc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RUN-IMO-105-20260902T152211138392Z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SESSION-NO-SEMANTIC-VALIDATOR-BATCH-20260902T143008933037Z</x:v>
      </x:c>
      <x:c r="B5" s="69" t="str">
        <x:v>RUN-IMO-105-20260902T152211138392Z</x:v>
      </x:c>
      <x:c r="C5" s="69" t="str">
        <x:v>IMO-105</x:v>
      </x:c>
      <x:c r="D5" s="70" t="n">
        <x:v>46267.64040670139</x:v>
      </x:c>
      <x:c r="E5" s="70" t="n">
        <x:v>46267.6406618287</x:v>
      </x:c>
      <x:c r="F5" s="69" t="str">
        <x:v>luna-no-semantic-validator-run10-v1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2f83a6e0d4e4ea6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RUN-IMO-105-20260902T152211138392Z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RUN-IMO-105-20260902T152211138392Z</x:v>
      </x:c>
      <x:c r="B5" s="69" t="str">
        <x:v>IMO-105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21991.005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32a1681e24446da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RUN-IMO-105-20260902T152211138392Z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EVT-000013</x:v>
      </x:c>
      <x:c r="B5" s="45" t="str">
        <x:v>RUN-IMO-105-20260902T152211138392Z</x:v>
      </x:c>
      <x:c r="C5" s="45" t="str">
        <x:v>IMO-105</x:v>
      </x:c>
      <x:c r="D5" s="84" t="n">
        <x:v>46267.640661226855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21989.439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EVT-000014</x:v>
      </x:c>
      <x:c r="B6" s="49" t="str">
        <x:v>RUN-IMO-105-20260902T152211138392Z</x:v>
      </x:c>
      <x:c r="C6" s="49" t="str">
        <x:v>IMO-105</x:v>
      </x:c>
      <x:c r="D6" s="87" t="n">
        <x:v>46267.64066123842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21991.005</x:v>
      </x:c>
      <x:c r="L6" s="89" t="b">
        <x:v>0</x:v>
      </x:c>
      <x:c r="M6" s="49" t="str">
        <x:v>resp_018155d99078c25c006a983f233b588194b802053f8c22d80c</x:v>
      </x:c>
      <x:c r="N6" s="60" t="n">
        <x:v>5502</x:v>
      </x:c>
      <x:c r="O6" s="60" t="n">
        <x:v>1897</x:v>
      </x:c>
      <x:c r="P6" s="60" t="n">
        <x:v>7399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ab165fc99504fb2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RUN-IMO-105-20260902T152211138392Z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RUN-IMO-105-20260902T152211138392Z</x:v>
      </x:c>
      <x:c r="B5" s="45" t="str">
        <x:v>IMO-105</x:v>
      </x:c>
      <x:c r="C5" s="45" t="str">
        <x:v>arcticWaters</x:v>
      </x:c>
      <x:c r="D5" s="46" t="str">
        <x:v>https://w3id.org/nltl/vocab#arcticWaters</x:v>
      </x:c>
      <x:c r="E5" s="45" t="str">
        <x:v>DatatypeProperty</x:v>
      </x:c>
      <x:c r="F5" s="45" t="str">
        <x:v>xsd:string</x:v>
      </x:c>
      <x:c r="G5" s="45" t="str">
        <x:v>http://www.w3.org/2001/XMLSchema#string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RUN-IMO-105-20260902T152211138392Z</x:v>
      </x:c>
      <x:c r="B6" s="47" t="str">
        <x:v>IMO-105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arcticWaters; domain dependency of oilOrOilyMixtureDischargeToSea; domain dependency of operatingArea</x:v>
      </x:c>
      <x:c r="J6" s="47" t="n">
        <x:v>0</x:v>
      </x:c>
    </x:row>
    <x:row r="7">
      <x:c r="A7" s="47" t="str">
        <x:v>RUN-IMO-105-20260902T152211138392Z</x:v>
      </x:c>
      <x:c r="B7" s="47" t="str">
        <x:v>IMO-105</x:v>
      </x:c>
      <x:c r="C7" s="47" t="str">
        <x:v>oilOrOilyMixtureDischargeToSea</x:v>
      </x:c>
      <x:c r="D7" s="48" t="str">
        <x:v>https://w3id.org/nltl/vocab#oilOrOilyMixtureDischargeToSea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RUN-IMO-105-20260902T152211138392Z</x:v>
      </x:c>
      <x:c r="B8" s="47" t="str">
        <x:v>IMO-105</x:v>
      </x:c>
      <x:c r="C8" s="47" t="str">
        <x:v>operatingArea</x:v>
      </x:c>
      <x:c r="D8" s="48" t="str">
        <x:v>https://w3id.org/nltl/vocab#operatingArea</x:v>
      </x:c>
      <x:c r="E8" s="47" t="str">
        <x:v>DatatypeProperty</x:v>
      </x:c>
      <x:c r="F8" s="47" t="str">
        <x:v>xsd:string</x:v>
      </x:c>
      <x:c r="G8" s="47" t="str">
        <x:v>http://www.w3.org/2001/XMLSchema#string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9" t="str">
        <x:v>RUN-IMO-105-20260902T152211138392Z</x:v>
      </x:c>
      <x:c r="B9" s="49" t="str">
        <x:v>IMO-105</x:v>
      </x:c>
      <x:c r="C9" s="49" t="str">
        <x:v>ship</x:v>
      </x:c>
      <x:c r="D9" s="50" t="str">
        <x:v>https://w3id.org/nltl/vocab#ship</x:v>
      </x:c>
      <x:c r="E9" s="49" t="str">
        <x:v>Class</x:v>
      </x:c>
      <x:c r="F9" s="49" t="str"/>
      <x:c r="G9" s="49" t="str"/>
      <x:c r="H9" s="49" t="str"/>
      <x:c r="I9" s="50" t="str">
        <x:v>authoritative required owner class; authoritative requirement target owner; baseline target infrastructure</x:v>
      </x:c>
      <x:c r="J9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d0467558c45144fb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RUN-IMO-105-20260902T152211138392Z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RUN-IMO-105-20260902T152211138392Z</x:v>
      </x:c>
      <x:c r="B5" s="45" t="str">
        <x:v>IMO-105</x:v>
      </x:c>
      <x:c r="C5" s="45" t="str">
        <x:v>FS-BOOL-01</x:v>
      </x:c>
      <x:c r="D5" s="45" t="str">
        <x:v>boolean_state</x:v>
      </x:c>
      <x:c r="E5" s="92" t="n">
        <x:v>0.085714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RUN-IMO-105-20260902T152211138392Z</x:v>
      </x:c>
      <x:c r="B6" s="49" t="str">
        <x:v>IMO-105</x:v>
      </x:c>
      <x:c r="C6" s="49" t="str">
        <x:v>FS-BOOL-02</x:v>
      </x:c>
      <x:c r="D6" s="49" t="str">
        <x:v>boolean_state</x:v>
      </x:c>
      <x:c r="E6" s="93" t="n">
        <x:v>0.085714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01d4b3e47ea4c43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RUN-IMO-105-20260902T152211138392Z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RUN-IMO-105-20260902T152211138392Z</x:v>
      </x:c>
      <x:c r="B5" s="69" t="str">
        <x:v>IMO-105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https://w3id.org/nltl/vocab#oilOrOilyMixtureDischargeToSea | https://w3id.org/nltl/vocab#operatingArea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a06b140e58494ad9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RUN-IMO-105-20260902T152211138392Z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RUN-IMO-105-20260902T152211138392Z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RUN-IMO-105-20260902T152211138392Z</x:v>
      </x:c>
      <x:c r="B5" s="45" t="str">
        <x:v>IMO-105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76f94d6bbe31a900877d95fa014d4a983054045d29275ae0c49cca6a5b970c06</x:v>
      </x:c>
      <x:c r="G5" s="58" t="n">
        <x:v>8745</x:v>
      </x:c>
    </x:row>
    <x:row r="6">
      <x:c r="A6" s="47" t="str">
        <x:v>RUN-IMO-105-20260902T152211138392Z</x:v>
      </x:c>
      <x:c r="B6" s="47" t="str">
        <x:v>IMO-105</x:v>
      </x:c>
      <x:c r="C6" s="59"/>
      <x:c r="D6" s="47" t="str">
        <x:v>few_shot_selection</x:v>
      </x:c>
      <x:c r="E6" s="48" t="str">
        <x:v>artifacts/few_shots_selected.json</x:v>
      </x:c>
      <x:c r="F6" s="47" t="str">
        <x:v>790fa28a945767797ef0a0c652d2f93df310839db36e4535f120ca9a4b3a3558</x:v>
      </x:c>
      <x:c r="G6" s="59" t="n">
        <x:v>3110</x:v>
      </x:c>
    </x:row>
    <x:row r="7">
      <x:c r="A7" s="47" t="str">
        <x:v>RUN-IMO-105-20260902T152211138392Z</x:v>
      </x:c>
      <x:c r="B7" s="47" t="str">
        <x:v>IMO-105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52679abb2b41c52ce8bf98c60d47b1ed441b06b568176f8339ccc4fbfc7895d6</x:v>
      </x:c>
      <x:c r="G7" s="59" t="n">
        <x:v>23369</x:v>
      </x:c>
    </x:row>
    <x:row r="8">
      <x:c r="A8" s="47" t="str">
        <x:v>RUN-IMO-105-20260902T152211138392Z</x:v>
      </x:c>
      <x:c r="B8" s="47" t="str">
        <x:v>IMO-105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4b4fd84136afb25f8f06ff1347785cf44b03788a74657b25b5e854d4a1f98062</x:v>
      </x:c>
      <x:c r="G8" s="59" t="n">
        <x:v>1371</x:v>
      </x:c>
    </x:row>
    <x:row r="9">
      <x:c r="A9" s="47" t="str">
        <x:v>RUN-IMO-105-20260902T152211138392Z</x:v>
      </x:c>
      <x:c r="B9" s="47" t="str">
        <x:v>IMO-105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bcf2a8259f3515baf6c247efc042e612588985842884071a8b2e479ae2366cb1</x:v>
      </x:c>
      <x:c r="G9" s="59" t="n">
        <x:v>1346</x:v>
      </x:c>
    </x:row>
    <x:row r="10">
      <x:c r="A10" s="49" t="str">
        <x:v>RUN-IMO-105-20260902T152211138392Z</x:v>
      </x:c>
      <x:c r="B10" s="49" t="str">
        <x:v>IMO-105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bae344785c67787eb1cafb3bdb7ef6fd6fa1e71bb4c3ea4d83f1e5ae878860f1</x:v>
      </x:c>
      <x:c r="G10" s="60" t="n">
        <x:v>961</x:v>
      </x:c>
    </x:row>
  </x:sheetData>
  <x:pageMargins left="0.7" right="0.7" top="0.75" bottom="0.75" header="0.3" footer="0.3"/>
  <x:tableParts count="1">
    <x:tablePart xmlns:r="http://schemas.openxmlformats.org/officeDocument/2006/relationships" r:id="R4b17a9fcea864757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RUN-IMO-105-20260902T152211138392Z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RUN-IMO-105-20260902T152211138392Z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