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4ec67005204d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ec5385ded4446d"/>
    <x:sheet xmlns:r="http://schemas.openxmlformats.org/officeDocument/2006/relationships" name="README" sheetId="2" r:id="R066cd32c47c14c1a"/>
    <x:sheet xmlns:r="http://schemas.openxmlformats.org/officeDocument/2006/relationships" name="REGULATION_QUEUE" sheetId="3" r:id="R60a76a11ad1e449b"/>
    <x:sheet xmlns:r="http://schemas.openxmlformats.org/officeDocument/2006/relationships" name="RUNS" sheetId="4" r:id="R3ed1bccc7dca4e9a"/>
    <x:sheet xmlns:r="http://schemas.openxmlformats.org/officeDocument/2006/relationships" name="ITERATIONS" sheetId="5" r:id="Recd284bbe456461b"/>
    <x:sheet xmlns:r="http://schemas.openxmlformats.org/officeDocument/2006/relationships" name="API_CALLS" sheetId="6" r:id="R4716b3ca5e9c44b4"/>
    <x:sheet xmlns:r="http://schemas.openxmlformats.org/officeDocument/2006/relationships" name="TERM_RETRIEVAL" sheetId="7" r:id="R6efb527388f44819"/>
    <x:sheet xmlns:r="http://schemas.openxmlformats.org/officeDocument/2006/relationships" name="FEW_SHOT_SELECTION" sheetId="8" r:id="Rc747a2916b744655"/>
    <x:sheet xmlns:r="http://schemas.openxmlformats.org/officeDocument/2006/relationships" name="VALIDATION" sheetId="9" r:id="Ra9af6dbdf50f49c8"/>
    <x:sheet xmlns:r="http://schemas.openxmlformats.org/officeDocument/2006/relationships" name="VOCAB_MATCHES" sheetId="10" r:id="R6e3753ed0de54164"/>
    <x:sheet xmlns:r="http://schemas.openxmlformats.org/officeDocument/2006/relationships" name="ARTIFACTS" sheetId="11" r:id="R4fb6048f3f1c4ae0"/>
    <x:sheet xmlns:r="http://schemas.openxmlformats.org/officeDocument/2006/relationships" name="UNRESOLVED" sheetId="12" r:id="Raa228ceccc684c08"/>
    <x:sheet xmlns:r="http://schemas.openxmlformats.org/officeDocument/2006/relationships" name="RDF_TEST_QUEUE" sheetId="13" r:id="Rd8797ddd992948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783bebb46b4623" /><Relationship Type="http://schemas.openxmlformats.org/officeDocument/2006/relationships/theme" Target="/xl/theme/theme1.xml" Id="Rc84fdda158814278" /><Relationship Type="http://schemas.microsoft.com/office/2022/11/relationships/FeaturePropertyBag" Target="/xl/featurePropertyBag/featurePropertyBag.xml" Id="R2d8036b024664f22" /><Relationship Type="http://schemas.openxmlformats.org/officeDocument/2006/relationships/sharedStrings" Target="/xl/sharedStrings.xml" Id="Red4cf118edd0495d" /><Relationship Type="http://schemas.openxmlformats.org/officeDocument/2006/relationships/worksheet" Target="/xl/worksheets/sheet1.xml" Id="Ra0ec5385ded4446d" /><Relationship Type="http://schemas.openxmlformats.org/officeDocument/2006/relationships/worksheet" Target="/xl/worksheets/sheet2.xml" Id="R066cd32c47c14c1a" /><Relationship Type="http://schemas.openxmlformats.org/officeDocument/2006/relationships/worksheet" Target="/xl/worksheets/sheet3.xml" Id="R60a76a11ad1e449b" /><Relationship Type="http://schemas.openxmlformats.org/officeDocument/2006/relationships/worksheet" Target="/xl/worksheets/sheet4.xml" Id="R3ed1bccc7dca4e9a" /><Relationship Type="http://schemas.openxmlformats.org/officeDocument/2006/relationships/worksheet" Target="/xl/worksheets/sheet5.xml" Id="Recd284bbe456461b" /><Relationship Type="http://schemas.openxmlformats.org/officeDocument/2006/relationships/worksheet" Target="/xl/worksheets/sheet6.xml" Id="R4716b3ca5e9c44b4" /><Relationship Type="http://schemas.openxmlformats.org/officeDocument/2006/relationships/worksheet" Target="/xl/worksheets/sheet7.xml" Id="R6efb527388f44819" /><Relationship Type="http://schemas.openxmlformats.org/officeDocument/2006/relationships/worksheet" Target="/xl/worksheets/sheet8.xml" Id="Rc747a2916b744655" /><Relationship Type="http://schemas.openxmlformats.org/officeDocument/2006/relationships/worksheet" Target="/xl/worksheets/sheet9.xml" Id="Ra9af6dbdf50f49c8" /><Relationship Type="http://schemas.openxmlformats.org/officeDocument/2006/relationships/worksheet" Target="/xl/worksheets/sheet10.xml" Id="R6e3753ed0de54164" /><Relationship Type="http://schemas.openxmlformats.org/officeDocument/2006/relationships/worksheet" Target="/xl/worksheets/sheet11.xml" Id="R4fb6048f3f1c4ae0" /><Relationship Type="http://schemas.openxmlformats.org/officeDocument/2006/relationships/worksheet" Target="/xl/worksheets/sheet12.xml" Id="Raa228ceccc684c08" /><Relationship Type="http://schemas.openxmlformats.org/officeDocument/2006/relationships/worksheet" Target="/xl/worksheets/sheet13.xml" Id="Rd8797ddd992948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98e59dd5e643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ec5685449d44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718c65343b4a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b7cc4c4de243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017a29f65e845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b5a040c94948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5b98b3be8b0467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3c29f99cf8947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9aae514912a44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RUN-TRF-053-20260902T160638565323Z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29867.1285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RUN-TRF-053-20260902T160638565323Z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c98e59dd5e643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RUN-TRF-053-20260902T160638565323Z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NO_SEMANTIC_VALIDATOR_DETERMINISTIC_PASS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ec5685449d44c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RUN-TRF-053-20260902T160638565323Z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RUN-TRF-053-20260902T160638565323Z</x:v>
      </x:c>
      <x:c r="C5" s="69" t="str">
        <x:v>TRF-053</x:v>
      </x:c>
      <x:c r="D5" s="70" t="n">
        <x:v>46267.671279699076</x:v>
      </x:c>
      <x:c r="E5" s="70" t="n">
        <x:v>46267.67162829861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718c65343b4a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RUN-TRF-053-20260902T160638565323Z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RUN-TRF-053-20260902T160638565323Z</x:v>
      </x:c>
      <x:c r="B5" s="69" t="str">
        <x:v>TRF-053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29867.944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b7cc4c4de243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RUN-TRF-053-20260902T160638565323Z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RUN-TRF-053-20260902T160638565323Z</x:v>
      </x:c>
      <x:c r="C5" s="45" t="str">
        <x:v>TRF-053</x:v>
      </x:c>
      <x:c r="D5" s="84" t="n">
        <x:v>46267.671625393516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29866.313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RUN-TRF-053-20260902T160638565323Z</x:v>
      </x:c>
      <x:c r="C6" s="49" t="str">
        <x:v>TRF-053</x:v>
      </x:c>
      <x:c r="D6" s="87" t="n">
        <x:v>46267.67162541667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29867.944</x:v>
      </x:c>
      <x:c r="L6" s="89" t="b">
        <x:v>0</x:v>
      </x:c>
      <x:c r="M6" s="49" t="str">
        <x:v>resp_0e3213601947808e006a98498edbb08197b3173492f0896774</x:v>
      </x:c>
      <x:c r="N6" s="60" t="n">
        <x:v>10517</x:v>
      </x:c>
      <x:c r="O6" s="60" t="n">
        <x:v>3054</x:v>
      </x:c>
      <x:c r="P6" s="60" t="n">
        <x:v>13571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17a29f65e845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RUN-TRF-053-20260902T160638565323Z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RUN-TRF-053-20260902T160638565323Z</x:v>
      </x:c>
      <x:c r="B5" s="45" t="str">
        <x:v>TRF-053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frameMomentFactorM; domain dependency of icePressure; domain dependency of iceStringerDistributionFactorF6; domain dependency of iceStringerSafetyFactorF7; domain dependency of iceStringerShearFactorF8; domain dependency of locatedWithinIceBelt; domain dependency of requiredShearArea; domain dependency of sectionModulus; domain dependency of span; domain dependency of yieldStrength</x:v>
      </x:c>
      <x:c r="J5" s="45" t="n">
        <x:v>0</x:v>
      </x:c>
    </x:row>
    <x:row r="6">
      <x:c r="A6" s="47" t="str">
        <x:v>RUN-TRF-053-20260902T160638565323Z</x:v>
      </x:c>
      <x:c r="B6" s="47" t="str">
        <x:v>TRF-053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RUN-TRF-053-20260902T160638565323Z</x:v>
      </x:c>
      <x:c r="B7" s="47" t="str">
        <x:v>TRF-053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RUN-TRF-053-20260902T160638565323Z</x:v>
      </x:c>
      <x:c r="B8" s="47" t="str">
        <x:v>TRF-053</x:v>
      </x:c>
      <x:c r="C8" s="47" t="str">
        <x:v>frameMomentFactorM</x:v>
      </x:c>
      <x:c r="D8" s="48" t="str">
        <x:v>https://w3id.org/nltl/vocab#frameMomentFactorM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RUN-TRF-053-20260902T160638565323Z</x:v>
      </x:c>
      <x:c r="B9" s="47" t="str">
        <x:v>TRF-053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RUN-TRF-053-20260902T160638565323Z</x:v>
      </x:c>
      <x:c r="B10" s="47" t="str">
        <x:v>TRF-053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iceStringer</x:v>
      </x:c>
      <x:c r="J10" s="47" t="n">
        <x:v>0</x:v>
      </x:c>
    </x:row>
    <x:row r="11">
      <x:c r="A11" s="47" t="str">
        <x:v>RUN-TRF-053-20260902T160638565323Z</x:v>
      </x:c>
      <x:c r="B11" s="47" t="str">
        <x:v>TRF-053</x:v>
      </x:c>
      <x:c r="C11" s="47" t="str">
        <x:v>icePressure</x:v>
      </x:c>
      <x:c r="D11" s="48" t="str">
        <x:v>https://w3id.org/nltl/vocab#icePressure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RUN-TRF-053-20260902T160638565323Z</x:v>
      </x:c>
      <x:c r="B12" s="47" t="str">
        <x:v>TRF-053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authoritative required owner class; authoritative requirement target owner; linked by the locked 313-requirement index</x:v>
      </x:c>
      <x:c r="J12" s="47" t="n">
        <x:v>0</x:v>
      </x:c>
    </x:row>
    <x:row r="13">
      <x:c r="A13" s="47" t="str">
        <x:v>RUN-TRF-053-20260902T160638565323Z</x:v>
      </x:c>
      <x:c r="B13" s="47" t="str">
        <x:v>TRF-053</x:v>
      </x:c>
      <x:c r="C13" s="47" t="str">
        <x:v>iceStringerDistributionFactorF6</x:v>
      </x:c>
      <x:c r="D13" s="48" t="str">
        <x:v>https://w3id.org/nltl/vocab#iceStringerDistributionFactorF6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RUN-TRF-053-20260902T160638565323Z</x:v>
      </x:c>
      <x:c r="B14" s="47" t="str">
        <x:v>TRF-053</x:v>
      </x:c>
      <x:c r="C14" s="47" t="str">
        <x:v>iceStringerSafetyFactorF7</x:v>
      </x:c>
      <x:c r="D14" s="48" t="str">
        <x:v>https://w3id.org/nltl/vocab#iceStringerSafetyFactorF7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RUN-TRF-053-20260902T160638565323Z</x:v>
      </x:c>
      <x:c r="B15" s="47" t="str">
        <x:v>TRF-053</x:v>
      </x:c>
      <x:c r="C15" s="47" t="str">
        <x:v>iceStringerShearFactorF8</x:v>
      </x:c>
      <x:c r="D15" s="48" t="str">
        <x:v>https://w3id.org/nltl/vocab#iceStringerShearFactorF8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RUN-TRF-053-20260902T160638565323Z</x:v>
      </x:c>
      <x:c r="B16" s="47" t="str">
        <x:v>TRF-053</x:v>
      </x:c>
      <x:c r="C16" s="47" t="str">
        <x:v>locatedWithinIceBelt</x:v>
      </x:c>
      <x:c r="D16" s="48" t="str">
        <x:v>https://w3id.org/nltl/vocab#locatedWithinIceBelt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RUN-TRF-053-20260902T160638565323Z</x:v>
      </x:c>
      <x:c r="B17" s="47" t="str">
        <x:v>TRF-053</x:v>
      </x:c>
      <x:c r="C17" s="47" t="str">
        <x:v>requiredShearArea</x:v>
      </x:c>
      <x:c r="D17" s="48" t="str">
        <x:v>https://w3id.org/nltl/vocab#requiredShearArea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http://qudt.org/vocab/unit/CentiM2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RUN-TRF-053-20260902T160638565323Z</x:v>
      </x:c>
      <x:c r="B18" s="47" t="str">
        <x:v>TRF-053</x:v>
      </x:c>
      <x:c r="C18" s="47" t="str">
        <x:v>sectionModulus</x:v>
      </x:c>
      <x:c r="D18" s="48" t="str">
        <x:v>https://w3id.org/nltl/vocab#sectionModulus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RUN-TRF-053-20260902T160638565323Z</x:v>
      </x:c>
      <x:c r="B19" s="47" t="str">
        <x:v>TRF-053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RUN-TRF-053-20260902T160638565323Z</x:v>
      </x:c>
      <x:c r="B20" s="47" t="str">
        <x:v>TRF-053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RUN-TRF-053-20260902T160638565323Z</x:v>
      </x:c>
      <x:c r="B21" s="47" t="str">
        <x:v>TRF-053</x:v>
      </x:c>
      <x:c r="C21" s="47" t="str">
        <x:v>span</x:v>
      </x:c>
      <x:c r="D21" s="48" t="str">
        <x:v>https://w3id.org/nltl/vocab#span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RUN-TRF-053-20260902T160638565323Z</x:v>
      </x:c>
      <x:c r="B22" s="49" t="str">
        <x:v>TRF-053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db5a040c94948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RUN-TRF-053-20260902T160638565323Z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RUN-TRF-053-20260902T160638565323Z</x:v>
      </x:c>
      <x:c r="B5" s="45" t="str">
        <x:v>TRF-053</x:v>
      </x:c>
      <x:c r="C5" s="45" t="str">
        <x:v>FS-CALC-02</x:v>
      </x:c>
      <x:c r="D5" s="45" t="str">
        <x:v>comparison_calculation</x:v>
      </x:c>
      <x:c r="E5" s="92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RUN-TRF-053-20260902T160638565323Z</x:v>
      </x:c>
      <x:c r="B6" s="49" t="str">
        <x:v>TRF-053</x:v>
      </x:c>
      <x:c r="C6" s="49" t="str">
        <x:v>FS-BOOL-01</x:v>
      </x:c>
      <x:c r="D6" s="49" t="str">
        <x:v>boolean_state</x:v>
      </x:c>
      <x:c r="E6" s="93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b98b3be8b0467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RUN-TRF-053-20260902T160638565323Z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RUN-TRF-053-20260902T160638565323Z</x:v>
      </x:c>
      <x:c r="B5" s="69" t="str">
        <x:v>TRF-053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https://w3id.org/nltl/vocab#designIceLoadHeight | https://w3id.org/nltl/vocab#designLineLoad | https://w3id.org/nltl/vocab#frameMomentFactorM | https://w3id.org/nltl/vocab#icePressure | https://w3id.org/nltl/vocab#iceStringer | https://w3id.org/nltl/vocab#requiredShearArea | https://w3id.org/nltl/vocab#sectionModulus | https://w3id.org/nltl/vocab#span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3c29f99cf89473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RUN-TRF-053-20260902T160638565323Z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RUN-TRF-053-20260902T160638565323Z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RUN-TRF-053-20260902T160638565323Z</x:v>
      </x:c>
      <x:c r="B5" s="45" t="str">
        <x:v>TRF-053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d1660a64d9ccc3ebad602c76cf5d19d306f504a7fd84d7fbd7a24db185310dd7</x:v>
      </x:c>
      <x:c r="G5" s="58" t="n">
        <x:v>24909</x:v>
      </x:c>
    </x:row>
    <x:row r="6">
      <x:c r="A6" s="47" t="str">
        <x:v>RUN-TRF-053-20260902T160638565323Z</x:v>
      </x:c>
      <x:c r="B6" s="47" t="str">
        <x:v>TRF-053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RUN-TRF-053-20260902T160638565323Z</x:v>
      </x:c>
      <x:c r="B7" s="47" t="str">
        <x:v>TRF-053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5308310c02243ce1a8c74ddf9c2d22ee5364383577d5ecca6c74403a420fccf4</x:v>
      </x:c>
      <x:c r="G7" s="59" t="n">
        <x:v>41212</x:v>
      </x:c>
    </x:row>
    <x:row r="8">
      <x:c r="A8" s="47" t="str">
        <x:v>RUN-TRF-053-20260902T160638565323Z</x:v>
      </x:c>
      <x:c r="B8" s="47" t="str">
        <x:v>TRF-053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ed9b1c7697737872fe4144dd790e550a1883d3f334a5879d64649d2362efc811</x:v>
      </x:c>
      <x:c r="G8" s="59" t="n">
        <x:v>6626</x:v>
      </x:c>
    </x:row>
    <x:row r="9">
      <x:c r="A9" s="47" t="str">
        <x:v>RUN-TRF-053-20260902T160638565323Z</x:v>
      </x:c>
      <x:c r="B9" s="47" t="str">
        <x:v>TRF-053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51453b8e40dbecfb018f4528251e70448a3cc888c07e11a917668cc180d70bc7</x:v>
      </x:c>
      <x:c r="G9" s="59" t="n">
        <x:v>6601</x:v>
      </x:c>
    </x:row>
    <x:row r="10">
      <x:c r="A10" s="49" t="str">
        <x:v>RUN-TRF-053-20260902T160638565323Z</x:v>
      </x:c>
      <x:c r="B10" s="49" t="str">
        <x:v>TRF-053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263919dba354d1a866dfa7715aa394b153fcf9384b4df7a5a34cead35609c206</x:v>
      </x:c>
      <x:c r="G10" s="60" t="n">
        <x:v>1263</x:v>
      </x:c>
    </x:row>
  </x:sheetData>
  <x:pageMargins left="0.7" right="0.7" top="0.75" bottom="0.75" header="0.3" footer="0.3"/>
  <x:tableParts count="1">
    <x:tablePart xmlns:r="http://schemas.openxmlformats.org/officeDocument/2006/relationships" r:id="R99aae514912a44c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RUN-TRF-053-20260902T160638565323Z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RUN-TRF-053-20260902T160638565323Z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