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ae50572f2143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a228b77590743ff"/>
    <x:sheet xmlns:r="http://schemas.openxmlformats.org/officeDocument/2006/relationships" name="README" sheetId="2" r:id="R2504d243bf084626"/>
    <x:sheet xmlns:r="http://schemas.openxmlformats.org/officeDocument/2006/relationships" name="REGULATION_QUEUE" sheetId="3" r:id="R96e51adfb1064a73"/>
    <x:sheet xmlns:r="http://schemas.openxmlformats.org/officeDocument/2006/relationships" name="RUNS" sheetId="4" r:id="R00c8e416e6a34208"/>
    <x:sheet xmlns:r="http://schemas.openxmlformats.org/officeDocument/2006/relationships" name="ITERATIONS" sheetId="5" r:id="Ra9775a7478fe49d1"/>
    <x:sheet xmlns:r="http://schemas.openxmlformats.org/officeDocument/2006/relationships" name="API_CALLS" sheetId="6" r:id="R682cd9b93df94361"/>
    <x:sheet xmlns:r="http://schemas.openxmlformats.org/officeDocument/2006/relationships" name="TERM_RETRIEVAL" sheetId="7" r:id="R3a3d3be81bb64bcd"/>
    <x:sheet xmlns:r="http://schemas.openxmlformats.org/officeDocument/2006/relationships" name="FEW_SHOT_SELECTION" sheetId="8" r:id="Rf232299861804663"/>
    <x:sheet xmlns:r="http://schemas.openxmlformats.org/officeDocument/2006/relationships" name="VALIDATION" sheetId="9" r:id="Rfe04736aacd3485c"/>
    <x:sheet xmlns:r="http://schemas.openxmlformats.org/officeDocument/2006/relationships" name="VOCAB_MATCHES" sheetId="10" r:id="R1d5f7e27b7de4369"/>
    <x:sheet xmlns:r="http://schemas.openxmlformats.org/officeDocument/2006/relationships" name="ARTIFACTS" sheetId="11" r:id="R79c413bc2bf146d4"/>
    <x:sheet xmlns:r="http://schemas.openxmlformats.org/officeDocument/2006/relationships" name="UNRESOLVED" sheetId="12" r:id="R80537a1e994d4655"/>
    <x:sheet xmlns:r="http://schemas.openxmlformats.org/officeDocument/2006/relationships" name="RDF_TEST_QUEUE" sheetId="13" r:id="R5d259658da8944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6c2de930d243e3" /><Relationship Type="http://schemas.openxmlformats.org/officeDocument/2006/relationships/theme" Target="/xl/theme/theme1.xml" Id="Rf08207b503024d06" /><Relationship Type="http://schemas.microsoft.com/office/2022/11/relationships/FeaturePropertyBag" Target="/xl/featurePropertyBag/featurePropertyBag.xml" Id="Rc6239588ef244021" /><Relationship Type="http://schemas.openxmlformats.org/officeDocument/2006/relationships/sharedStrings" Target="/xl/sharedStrings.xml" Id="Racc81bef4b4a47be" /><Relationship Type="http://schemas.openxmlformats.org/officeDocument/2006/relationships/worksheet" Target="/xl/worksheets/sheet1.xml" Id="Rea228b77590743ff" /><Relationship Type="http://schemas.openxmlformats.org/officeDocument/2006/relationships/worksheet" Target="/xl/worksheets/sheet2.xml" Id="R2504d243bf084626" /><Relationship Type="http://schemas.openxmlformats.org/officeDocument/2006/relationships/worksheet" Target="/xl/worksheets/sheet3.xml" Id="R96e51adfb1064a73" /><Relationship Type="http://schemas.openxmlformats.org/officeDocument/2006/relationships/worksheet" Target="/xl/worksheets/sheet4.xml" Id="R00c8e416e6a34208" /><Relationship Type="http://schemas.openxmlformats.org/officeDocument/2006/relationships/worksheet" Target="/xl/worksheets/sheet5.xml" Id="Ra9775a7478fe49d1" /><Relationship Type="http://schemas.openxmlformats.org/officeDocument/2006/relationships/worksheet" Target="/xl/worksheets/sheet6.xml" Id="R682cd9b93df94361" /><Relationship Type="http://schemas.openxmlformats.org/officeDocument/2006/relationships/worksheet" Target="/xl/worksheets/sheet7.xml" Id="R3a3d3be81bb64bcd" /><Relationship Type="http://schemas.openxmlformats.org/officeDocument/2006/relationships/worksheet" Target="/xl/worksheets/sheet8.xml" Id="Rf232299861804663" /><Relationship Type="http://schemas.openxmlformats.org/officeDocument/2006/relationships/worksheet" Target="/xl/worksheets/sheet9.xml" Id="Rfe04736aacd3485c" /><Relationship Type="http://schemas.openxmlformats.org/officeDocument/2006/relationships/worksheet" Target="/xl/worksheets/sheet10.xml" Id="R1d5f7e27b7de4369" /><Relationship Type="http://schemas.openxmlformats.org/officeDocument/2006/relationships/worksheet" Target="/xl/worksheets/sheet11.xml" Id="R79c413bc2bf146d4" /><Relationship Type="http://schemas.openxmlformats.org/officeDocument/2006/relationships/worksheet" Target="/xl/worksheets/sheet12.xml" Id="R80537a1e994d4655" /><Relationship Type="http://schemas.openxmlformats.org/officeDocument/2006/relationships/worksheet" Target="/xl/worksheets/sheet13.xml" Id="R5d259658da89440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75c7275ba9040a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39957bf026e47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05bc8702b034d7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a384f58970549c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c0fd0618aa64dd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9eb30125030469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b14e093ec3844b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3d85e4a8d90427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07a7092fafc4a8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RUN-TRF-076-20260902T161612367399Z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40407.0265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RUN-TRF-076-20260902T161612367399Z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75c7275ba9040a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RUN-TRF-076-20260902T161612367399Z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NO_SEMANTIC_VALIDATOR_DETERMINISTIC_PASS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9957bf026e475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RUN-TRF-076-20260902T161612367399Z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RUN-TRF-076-20260902T161612367399Z</x:v>
      </x:c>
      <x:c r="C5" s="69" t="str">
        <x:v>TRF-076</x:v>
      </x:c>
      <x:c r="D5" s="70" t="n">
        <x:v>46267.677920925926</x:v>
      </x:c>
      <x:c r="E5" s="70" t="n">
        <x:v>46267.678390023146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5bc8702b034d7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RUN-TRF-076-20260902T161612367399Z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RUN-TRF-076-20260902T161612367399Z</x:v>
      </x:c>
      <x:c r="B5" s="69" t="str">
        <x:v>TRF-076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40407.879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384f58970549c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RUN-TRF-076-20260902T161612367399Z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RUN-TRF-076-20260902T161612367399Z</x:v>
      </x:c>
      <x:c r="C5" s="45" t="str">
        <x:v>TRF-076</x:v>
      </x:c>
      <x:c r="D5" s="84" t="n">
        <x:v>46267.67838861111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40406.174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RUN-TRF-076-20260902T161612367399Z</x:v>
      </x:c>
      <x:c r="C6" s="49" t="str">
        <x:v>TRF-076</x:v>
      </x:c>
      <x:c r="D6" s="87" t="n">
        <x:v>46267.67838863426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40407.879</x:v>
      </x:c>
      <x:c r="L6" s="89" t="b">
        <x:v>0</x:v>
      </x:c>
      <x:c r="M6" s="49" t="str">
        <x:v>resp_078203379e206e3e006a984bcca0448196b36ef6f619f18bd6</x:v>
      </x:c>
      <x:c r="N6" s="60" t="n">
        <x:v>7037</x:v>
      </x:c>
      <x:c r="O6" s="60" t="n">
        <x:v>3228</x:v>
      </x:c>
      <x:c r="P6" s="60" t="n">
        <x:v>10265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0fd0618aa64dd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RUN-TRF-076-20260902T161612367399Z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RUN-TRF-076-20260902T161612367399Z</x:v>
      </x:c>
      <x:c r="B5" s="45" t="str">
        <x:v>TRF-076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bladeLoadCaseCoverage; domain dependency of propellerReversingCapability</x:v>
      </x:c>
      <x:c r="J5" s="45" t="n">
        <x:v>0</x:v>
      </x:c>
    </x:row>
    <x:row r="6">
      <x:c r="A6" s="47" t="str">
        <x:v>RUN-TRF-076-20260902T161612367399Z</x:v>
      </x:c>
      <x:c r="B6" s="47" t="str">
        <x:v>TRF-076</x:v>
      </x:c>
      <x:c r="C6" s="47" t="str">
        <x:v>bladeLoadCaseCoverage</x:v>
      </x:c>
      <x:c r="D6" s="48" t="str">
        <x:v>https://w3id.org/nltl/vocab#bladeLoadCaseCoverage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RUN-TRF-076-20260902T161612367399Z</x:v>
      </x:c>
      <x:c r="B7" s="47" t="str">
        <x:v>TRF-076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RUN-TRF-076-20260902T161612367399Z</x:v>
      </x:c>
      <x:c r="B8" s="47" t="str">
        <x:v>TRF-076</x:v>
      </x:c>
      <x:c r="C8" s="47" t="str">
        <x:v>hasPropellerBladeLoadCase</x:v>
      </x:c>
      <x:c r="D8" s="48" t="str">
        <x:v>https://w3id.org/nltl/vocab#hasPropellerBladeLoadCase</x:v>
      </x:c>
      <x:c r="E8" s="47" t="str">
        <x:v>ObjectProperty</x:v>
      </x:c>
      <x:c r="F8" s="47" t="str"/>
      <x:c r="G8" s="47" t="str">
        <x:v>https://w3id.org/nltl/vocab#propellerBladeLoadCase</x:v>
      </x:c>
      <x:c r="H8" s="47" t="str"/>
      <x:c r="I8" s="48" t="str">
        <x:v>canonical path from target owner ship to required owner propellerBladeLoadCase; linked by the locked 313-requirement index</x:v>
      </x:c>
      <x:c r="J8" s="47" t="n">
        <x:v>0</x:v>
      </x:c>
    </x:row>
    <x:row r="9">
      <x:c r="A9" s="47" t="str">
        <x:v>RUN-TRF-076-20260902T161612367399Z</x:v>
      </x:c>
      <x:c r="B9" s="47" t="str">
        <x:v>TRF-076</x:v>
      </x:c>
      <x:c r="C9" s="47" t="str">
        <x:v>loadCase</x:v>
      </x:c>
      <x:c r="D9" s="48" t="str">
        <x:v>https://w3id.org/nltl/vocab#loadCase</x:v>
      </x:c>
      <x:c r="E9" s="47" t="str">
        <x:v>Class</x:v>
      </x:c>
      <x:c r="F9" s="47" t="str"/>
      <x:c r="G9" s="47" t="str">
        <x:v>https://w3id.org/nltl/vocab#calculationCase</x:v>
      </x:c>
      <x:c r="H9" s="47" t="str"/>
      <x:c r="I9" s="48" t="str">
        <x:v>range dependency of propellerBladeLoadCase</x:v>
      </x:c>
      <x:c r="J9" s="47" t="n">
        <x:v>0</x:v>
      </x:c>
    </x:row>
    <x:row r="10">
      <x:c r="A10" s="47" t="str">
        <x:v>RUN-TRF-076-20260902T161612367399Z</x:v>
      </x:c>
      <x:c r="B10" s="47" t="str">
        <x:v>TRF-076</x:v>
      </x:c>
      <x:c r="C10" s="47" t="str">
        <x:v>propellerBladeLoadCase</x:v>
      </x:c>
      <x:c r="D10" s="48" t="str">
        <x:v>https://w3id.org/nltl/vocab#propellerBladeLoadCase</x:v>
      </x:c>
      <x:c r="E10" s="47" t="str">
        <x:v>Class</x:v>
      </x:c>
      <x:c r="F10" s="47" t="str"/>
      <x:c r="G10" s="47" t="str">
        <x:v>https://w3id.org/nltl/vocab#loadCase</x:v>
      </x:c>
      <x:c r="H10" s="47" t="str"/>
      <x:c r="I10" s="48" t="str">
        <x:v>authoritative required owner class; domain dependency of propellerBladeLoadCaseNumber; linked by the locked 313-requirement index; range dependency of hasPropellerBladeLoadCase</x:v>
      </x:c>
      <x:c r="J10" s="47" t="n">
        <x:v>0</x:v>
      </x:c>
    </x:row>
    <x:row r="11">
      <x:c r="A11" s="47" t="str">
        <x:v>RUN-TRF-076-20260902T161612367399Z</x:v>
      </x:c>
      <x:c r="B11" s="47" t="str">
        <x:v>TRF-076</x:v>
      </x:c>
      <x:c r="C11" s="47" t="str">
        <x:v>propellerBladeLoadCaseNumber</x:v>
      </x:c>
      <x:c r="D11" s="48" t="str">
        <x:v>https://w3id.org/nltl/vocab#propellerBladeLoadCaseNumber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RUN-TRF-076-20260902T161612367399Z</x:v>
      </x:c>
      <x:c r="B12" s="47" t="str">
        <x:v>TRF-076</x:v>
      </x:c>
      <x:c r="C12" s="47" t="str">
        <x:v>propellerReversingCapability</x:v>
      </x:c>
      <x:c r="D12" s="48" t="str">
        <x:v>https://w3id.org/nltl/vocab#propellerReversingCapability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RUN-TRF-076-20260902T161612367399Z</x:v>
      </x:c>
      <x:c r="B13" s="47" t="str">
        <x:v>TRF-076</x:v>
      </x:c>
      <x:c r="C13" s="47" t="str">
        <x:v>propellerType</x:v>
      </x:c>
      <x:c r="D13" s="48" t="str">
        <x:v>https://w3id.org/nltl/vocab#propellerType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RUN-TRF-076-20260902T161612367399Z</x:v>
      </x:c>
      <x:c r="B14" s="47" t="str">
        <x:v>TRF-076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hasPropellerBladeLoadCase</x:v>
      </x:c>
      <x:c r="J14" s="47" t="n">
        <x:v>0</x:v>
      </x:c>
    </x:row>
    <x:row r="15">
      <x:c r="A15" s="49" t="str">
        <x:v>RUN-TRF-076-20260902T161612367399Z</x:v>
      </x:c>
      <x:c r="B15" s="49" t="str">
        <x:v>TRF-076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9eb30125030469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RUN-TRF-076-20260902T161612367399Z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RUN-TRF-076-20260902T161612367399Z</x:v>
      </x:c>
      <x:c r="B5" s="45" t="str">
        <x:v>TRF-076</x:v>
      </x:c>
      <x:c r="C5" s="45" t="str">
        <x:v>FS-BOOL-01</x:v>
      </x:c>
      <x:c r="D5" s="45" t="str">
        <x:v>boolean_state</x:v>
      </x:c>
      <x:c r="E5" s="92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RUN-TRF-076-20260902T161612367399Z</x:v>
      </x:c>
      <x:c r="B6" s="49" t="str">
        <x:v>TRF-076</x:v>
      </x:c>
      <x:c r="C6" s="49" t="str">
        <x:v>FS-BOOL-02</x:v>
      </x:c>
      <x:c r="D6" s="49" t="str">
        <x:v>boolean_state</x:v>
      </x:c>
      <x:c r="E6" s="93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14e093ec3844b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RUN-TRF-076-20260902T161612367399Z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RUN-TRF-076-20260902T161612367399Z</x:v>
      </x:c>
      <x:c r="B5" s="69" t="str">
        <x:v>TRF-076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https://w3id.org/nltl/vocab#hasPropellerBladeLoadCase | https://w3id.org/nltl/vocab#propellerBladeLoadCase | https://w3id.org/nltl/vocab#propellerBladeLoadCaseNumber | https://w3id.org/nltl/vocab#propellerReversingCapability | https://w3id.org/nltl/vocab#propellerType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3d85e4a8d90427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RUN-TRF-076-20260902T161612367399Z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RUN-TRF-076-20260902T161612367399Z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RUN-TRF-076-20260902T161612367399Z</x:v>
      </x:c>
      <x:c r="B5" s="45" t="str">
        <x:v>TRF-076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c8758975b04caf37a5329b2cf86ea258e75ccadd133fca9b82f45f7071b3db0c</x:v>
      </x:c>
      <x:c r="G5" s="58" t="n">
        <x:v>15191</x:v>
      </x:c>
    </x:row>
    <x:row r="6">
      <x:c r="A6" s="47" t="str">
        <x:v>RUN-TRF-076-20260902T161612367399Z</x:v>
      </x:c>
      <x:c r="B6" s="47" t="str">
        <x:v>TRF-076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RUN-TRF-076-20260902T161612367399Z</x:v>
      </x:c>
      <x:c r="B7" s="47" t="str">
        <x:v>TRF-076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c22bfdcb86d3bd82d4604982c2cdf31269f59741df0eb896cd128844b92362d0</x:v>
      </x:c>
      <x:c r="G7" s="59" t="n">
        <x:v>29815</x:v>
      </x:c>
    </x:row>
    <x:row r="8">
      <x:c r="A8" s="47" t="str">
        <x:v>RUN-TRF-076-20260902T161612367399Z</x:v>
      </x:c>
      <x:c r="B8" s="47" t="str">
        <x:v>TRF-076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33c43b9fd6d67d85d2f9cf3936b935a3fc8a414837b4582b89b0dcca821ba61a</x:v>
      </x:c>
      <x:c r="G8" s="59" t="n">
        <x:v>3450</x:v>
      </x:c>
    </x:row>
    <x:row r="9">
      <x:c r="A9" s="47" t="str">
        <x:v>RUN-TRF-076-20260902T161612367399Z</x:v>
      </x:c>
      <x:c r="B9" s="47" t="str">
        <x:v>TRF-076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32b47652f91d7aea42d6b85e7c8998edf3fdc4a4f1a6638690d47b10dbdf5e6d</x:v>
      </x:c>
      <x:c r="G9" s="59" t="n">
        <x:v>3425</x:v>
      </x:c>
    </x:row>
    <x:row r="10">
      <x:c r="A10" s="49" t="str">
        <x:v>RUN-TRF-076-20260902T161612367399Z</x:v>
      </x:c>
      <x:c r="B10" s="49" t="str">
        <x:v>TRF-076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a2923197afca81f4bd07e9d105d716a51cf4d286a1bd635710a1d2743f14f331</x:v>
      </x:c>
      <x:c r="G10" s="60" t="n">
        <x:v>1148</x:v>
      </x:c>
    </x:row>
  </x:sheetData>
  <x:pageMargins left="0.7" right="0.7" top="0.75" bottom="0.75" header="0.3" footer="0.3"/>
  <x:tableParts count="1">
    <x:tablePart xmlns:r="http://schemas.openxmlformats.org/officeDocument/2006/relationships" r:id="R007a7092fafc4a8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RUN-TRF-076-20260902T161612367399Z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RUN-TRF-076-20260902T161612367399Z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