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ece03b1bd64b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e74257421a44891"/>
    <x:sheet xmlns:r="http://schemas.openxmlformats.org/officeDocument/2006/relationships" name="README" sheetId="2" r:id="R63748809345f4b40"/>
    <x:sheet xmlns:r="http://schemas.openxmlformats.org/officeDocument/2006/relationships" name="REGULATION_QUEUE" sheetId="3" r:id="Ra603cf22ae1b4c0b"/>
    <x:sheet xmlns:r="http://schemas.openxmlformats.org/officeDocument/2006/relationships" name="RUNS" sheetId="4" r:id="Rd5e1d0dad3714e46"/>
    <x:sheet xmlns:r="http://schemas.openxmlformats.org/officeDocument/2006/relationships" name="ITERATIONS" sheetId="5" r:id="R60322046a84843bd"/>
    <x:sheet xmlns:r="http://schemas.openxmlformats.org/officeDocument/2006/relationships" name="API_CALLS" sheetId="6" r:id="R05f8931f0eca4b5d"/>
    <x:sheet xmlns:r="http://schemas.openxmlformats.org/officeDocument/2006/relationships" name="TERM_RETRIEVAL" sheetId="7" r:id="R165f93e1d2ac446f"/>
    <x:sheet xmlns:r="http://schemas.openxmlformats.org/officeDocument/2006/relationships" name="FEW_SHOT_SELECTION" sheetId="8" r:id="Ra8311702b1944a95"/>
    <x:sheet xmlns:r="http://schemas.openxmlformats.org/officeDocument/2006/relationships" name="VALIDATION" sheetId="9" r:id="Rac830dae38b34519"/>
    <x:sheet xmlns:r="http://schemas.openxmlformats.org/officeDocument/2006/relationships" name="VOCAB_MATCHES" sheetId="10" r:id="R2ce8057b71474359"/>
    <x:sheet xmlns:r="http://schemas.openxmlformats.org/officeDocument/2006/relationships" name="ARTIFACTS" sheetId="11" r:id="R56cf6fb7325c41ba"/>
    <x:sheet xmlns:r="http://schemas.openxmlformats.org/officeDocument/2006/relationships" name="UNRESOLVED" sheetId="12" r:id="R6c7b6ebc499f4da7"/>
    <x:sheet xmlns:r="http://schemas.openxmlformats.org/officeDocument/2006/relationships" name="RDF_TEST_QUEUE" sheetId="13" r:id="Rc3a596f48b7845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886f71eb6c4cbe" /><Relationship Type="http://schemas.openxmlformats.org/officeDocument/2006/relationships/theme" Target="/xl/theme/theme1.xml" Id="R54c2d472224b49b2" /><Relationship Type="http://schemas.microsoft.com/office/2022/11/relationships/FeaturePropertyBag" Target="/xl/featurePropertyBag/featurePropertyBag.xml" Id="R94722f2ebc69477b" /><Relationship Type="http://schemas.openxmlformats.org/officeDocument/2006/relationships/sharedStrings" Target="/xl/sharedStrings.xml" Id="R496234c984f14002" /><Relationship Type="http://schemas.openxmlformats.org/officeDocument/2006/relationships/worksheet" Target="/xl/worksheets/sheet1.xml" Id="R5e74257421a44891" /><Relationship Type="http://schemas.openxmlformats.org/officeDocument/2006/relationships/worksheet" Target="/xl/worksheets/sheet2.xml" Id="R63748809345f4b40" /><Relationship Type="http://schemas.openxmlformats.org/officeDocument/2006/relationships/worksheet" Target="/xl/worksheets/sheet3.xml" Id="Ra603cf22ae1b4c0b" /><Relationship Type="http://schemas.openxmlformats.org/officeDocument/2006/relationships/worksheet" Target="/xl/worksheets/sheet4.xml" Id="Rd5e1d0dad3714e46" /><Relationship Type="http://schemas.openxmlformats.org/officeDocument/2006/relationships/worksheet" Target="/xl/worksheets/sheet5.xml" Id="R60322046a84843bd" /><Relationship Type="http://schemas.openxmlformats.org/officeDocument/2006/relationships/worksheet" Target="/xl/worksheets/sheet6.xml" Id="R05f8931f0eca4b5d" /><Relationship Type="http://schemas.openxmlformats.org/officeDocument/2006/relationships/worksheet" Target="/xl/worksheets/sheet7.xml" Id="R165f93e1d2ac446f" /><Relationship Type="http://schemas.openxmlformats.org/officeDocument/2006/relationships/worksheet" Target="/xl/worksheets/sheet8.xml" Id="Ra8311702b1944a95" /><Relationship Type="http://schemas.openxmlformats.org/officeDocument/2006/relationships/worksheet" Target="/xl/worksheets/sheet9.xml" Id="Rac830dae38b34519" /><Relationship Type="http://schemas.openxmlformats.org/officeDocument/2006/relationships/worksheet" Target="/xl/worksheets/sheet10.xml" Id="R2ce8057b71474359" /><Relationship Type="http://schemas.openxmlformats.org/officeDocument/2006/relationships/worksheet" Target="/xl/worksheets/sheet11.xml" Id="R56cf6fb7325c41ba" /><Relationship Type="http://schemas.openxmlformats.org/officeDocument/2006/relationships/worksheet" Target="/xl/worksheets/sheet12.xml" Id="R6c7b6ebc499f4da7" /><Relationship Type="http://schemas.openxmlformats.org/officeDocument/2006/relationships/worksheet" Target="/xl/worksheets/sheet13.xml" Id="Rc3a596f48b7845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e75812d55c43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305f8670ea04a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864061f44048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2fa592cbd9422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baeb005ab743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18d21abe5244e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e85c90b1e947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61d9f42d1343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fc174de1b404dd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RUN-TRF-116-20260902T162803474628Z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12541.798999999999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RUN-TRF-116-20260902T162803474628Z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e75812d55c43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RUN-TRF-116-20260902T162803474628Z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NO_SEMANTIC_VALIDATOR_DETERMINISTIC_PASS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05f8670ea04a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RUN-TRF-116-20260902T162803474628Z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RUN-TRF-116-20260902T162803474628Z</x:v>
      </x:c>
      <x:c r="C5" s="69" t="str">
        <x:v>TRF-116</x:v>
      </x:c>
      <x:c r="D5" s="70" t="n">
        <x:v>46267.68615133102</x:v>
      </x:c>
      <x:c r="E5" s="70" t="n">
        <x:v>46267.68629787037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864061f44048b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RUN-TRF-116-20260902T162803474628Z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RUN-TRF-116-20260902T162803474628Z</x:v>
      </x:c>
      <x:c r="B5" s="69" t="str">
        <x:v>TRF-116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12542.635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2fa592cbd9422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RUN-TRF-116-20260902T162803474628Z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RUN-TRF-116-20260902T162803474628Z</x:v>
      </x:c>
      <x:c r="C5" s="45" t="str">
        <x:v>TRF-116</x:v>
      </x:c>
      <x:c r="D5" s="84" t="n">
        <x:v>46267.686296493055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12540.963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RUN-TRF-116-20260902T162803474628Z</x:v>
      </x:c>
      <x:c r="C6" s="49" t="str">
        <x:v>TRF-116</x:v>
      </x:c>
      <x:c r="D6" s="87" t="n">
        <x:v>46267.68629651621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12542.635</x:v>
      </x:c>
      <x:c r="L6" s="89" t="b">
        <x:v>0</x:v>
      </x:c>
      <x:c r="M6" s="49" t="str">
        <x:v>resp_0bb7fdf3139a2286006a984e93a3108193830924af4d55e377</x:v>
      </x:c>
      <x:c r="N6" s="60" t="n">
        <x:v>7588</x:v>
      </x:c>
      <x:c r="O6" s="60" t="n">
        <x:v>1228</x:v>
      </x:c>
      <x:c r="P6" s="60" t="n">
        <x:v>8816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baeb005ab743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RUN-TRF-116-20260902T162803474628Z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RUN-TRF-116-20260902T162803474628Z</x:v>
      </x:c>
      <x:c r="B5" s="45" t="str">
        <x:v>TRF-116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equivalentImpactSphereRadius; domain dependency of nonHemisphericalImpactArea</x:v>
      </x:c>
      <x:c r="J5" s="45" t="n">
        <x:v>0</x:v>
      </x:c>
    </x:row>
    <x:row r="6">
      <x:c r="A6" s="47" t="str">
        <x:v>RUN-TRF-116-20260902T162803474628Z</x:v>
      </x:c>
      <x:c r="B6" s="47" t="str">
        <x:v>TRF-116</x:v>
      </x:c>
      <x:c r="C6" s="47" t="str">
        <x:v>designIceThickness</x:v>
      </x:c>
      <x:c r="D6" s="48" t="str">
        <x:v>https://w3id.org/nltl/vocab#designIceThickness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RUN-TRF-116-20260902T162803474628Z</x:v>
      </x:c>
      <x:c r="B7" s="47" t="str">
        <x:v>TRF-116</x:v>
      </x:c>
      <x:c r="C7" s="47" t="str">
        <x:v>equivalentImpactSphereRadius</x:v>
      </x:c>
      <x:c r="D7" s="48" t="str">
        <x:v>https://w3id.org/nltl/vocab#equivalentImpactSphereRadius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RUN-TRF-116-20260902T162803474628Z</x:v>
      </x:c>
      <x:c r="B8" s="47" t="str">
        <x:v>TRF-116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RUN-TRF-116-20260902T162803474628Z</x:v>
      </x:c>
      <x:c r="B9" s="47" t="str">
        <x:v>TRF-116</x:v>
      </x:c>
      <x:c r="C9" s="47" t="str">
        <x:v>nonHemisphericalImpactArea</x:v>
      </x:c>
      <x:c r="D9" s="48" t="str">
        <x:v>https://w3id.org/nltl/vocab#nonHemisphericalImpactArea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RUN-TRF-116-20260902T162803474628Z</x:v>
      </x:c>
      <x:c r="B10" s="47" t="str">
        <x:v>TRF-116</x:v>
      </x:c>
      <x:c r="C10" s="47" t="str">
        <x:v>nonHemisphericalImpactContactArea</x:v>
      </x:c>
      <x:c r="D10" s="48" t="str">
        <x:v>https://w3id.org/nltl/vocab#nonHemisphericalImpactContactArea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RUN-TRF-116-20260902T162803474628Z</x:v>
      </x:c>
      <x:c r="B11" s="47" t="str">
        <x:v>TRF-116</x:v>
      </x:c>
      <x:c r="C11" s="47" t="str">
        <x:v>propellerHubOrThrusterEndCapImpact</x:v>
      </x:c>
      <x:c r="D11" s="48" t="str">
        <x:v>https://w3id.org/nltl/vocab#propellerHubOrThrusterEndCapImpact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RUN-TRF-116-20260902T162803474628Z</x:v>
      </x:c>
      <x:c r="B12" s="47" t="str">
        <x:v>TRF-116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designIceThickness; domain dependency of nonHemisphericalImpactContactArea; domain dependency of propellerHubOrThrusterEndCapImpact</x:v>
      </x:c>
      <x:c r="J12" s="47" t="n">
        <x:v>0</x:v>
      </x:c>
    </x:row>
    <x:row r="13">
      <x:c r="A13" s="49" t="str">
        <x:v>RUN-TRF-116-20260902T162803474628Z</x:v>
      </x:c>
      <x:c r="B13" s="49" t="str">
        <x:v>TRF-116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18d21abe5244e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RUN-TRF-116-20260902T162803474628Z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RUN-TRF-116-20260902T162803474628Z</x:v>
      </x:c>
      <x:c r="B5" s="45" t="str">
        <x:v>TRF-116</x:v>
      </x:c>
      <x:c r="C5" s="45" t="str">
        <x:v>FS-COMPLEX-READINESS-01</x:v>
      </x:c>
      <x:c r="D5" s="45" t="str">
        <x:v>complex_readiness_external_calculation</x:v>
      </x:c>
      <x:c r="E5" s="92" t="n">
        <x:v>2.205128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RUN-TRF-116-20260902T162803474628Z</x:v>
      </x:c>
      <x:c r="B6" s="49" t="str">
        <x:v>TRF-116</x:v>
      </x:c>
      <x:c r="C6" s="49" t="str">
        <x:v>FS-COMPLEX-READINESS-02</x:v>
      </x:c>
      <x:c r="D6" s="49" t="str">
        <x:v>complex_readiness_with_direct_residual_check</x:v>
      </x:c>
      <x:c r="E6" s="93" t="n">
        <x:v>2.088889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e85c90b1e947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RUN-TRF-116-20260902T162803474628Z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RUN-TRF-116-20260902T162803474628Z</x:v>
      </x:c>
      <x:c r="B5" s="69" t="str">
        <x:v>TRF-116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https://w3id.org/nltl/vocab#designIceThickness | https://w3id.org/nltl/vocab#equivalentImpactSphereRadius | https://w3id.org/nltl/vocab#nonHemisphericalImpactContactArea | https://w3id.org/nltl/vocab#propellerHubOrThrusterEndCapImpact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061d9f42d1343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RUN-TRF-116-20260902T162803474628Z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RUN-TRF-116-20260902T162803474628Z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RUN-TRF-116-20260902T162803474628Z</x:v>
      </x:c>
      <x:c r="B5" s="45" t="str">
        <x:v>TRF-116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339e766e4230f78292fb4fb1a038fce1591a37d427352fd3f51152b9f2fb4c52</x:v>
      </x:c>
      <x:c r="G5" s="58" t="n">
        <x:v>14148</x:v>
      </x:c>
    </x:row>
    <x:row r="6">
      <x:c r="A6" s="47" t="str">
        <x:v>RUN-TRF-116-20260902T162803474628Z</x:v>
      </x:c>
      <x:c r="B6" s="47" t="str">
        <x:v>TRF-116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8c9978177d4dd2c88027b5ec66e92915047423f90e4aef2f7c37257324cad7fd</x:v>
      </x:c>
      <x:c r="G6" s="59" t="n">
        <x:v>6555</x:v>
      </x:c>
    </x:row>
    <x:row r="7">
      <x:c r="A7" s="47" t="str">
        <x:v>RUN-TRF-116-20260902T162803474628Z</x:v>
      </x:c>
      <x:c r="B7" s="47" t="str">
        <x:v>TRF-116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921ca0d01bfe853137d8301447590b9d362144281e30f6c7e7cfe960cdc45fb6</x:v>
      </x:c>
      <x:c r="G7" s="59" t="n">
        <x:v>32347</x:v>
      </x:c>
    </x:row>
    <x:row r="8">
      <x:c r="A8" s="47" t="str">
        <x:v>RUN-TRF-116-20260902T162803474628Z</x:v>
      </x:c>
      <x:c r="B8" s="47" t="str">
        <x:v>TRF-116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534f47293113e066adcff8c1fbb268cee777231bbccd59ab67e6b6c09f3a97a1</x:v>
      </x:c>
      <x:c r="G8" s="59" t="n">
        <x:v>2909</x:v>
      </x:c>
    </x:row>
    <x:row r="9">
      <x:c r="A9" s="47" t="str">
        <x:v>RUN-TRF-116-20260902T162803474628Z</x:v>
      </x:c>
      <x:c r="B9" s="47" t="str">
        <x:v>TRF-116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579bacc5a5777ac71352adb71068ccfd23b5f0a005fe78c28aa712e65c039283</x:v>
      </x:c>
      <x:c r="G9" s="59" t="n">
        <x:v>2884</x:v>
      </x:c>
    </x:row>
    <x:row r="10">
      <x:c r="A10" s="49" t="str">
        <x:v>RUN-TRF-116-20260902T162803474628Z</x:v>
      </x:c>
      <x:c r="B10" s="49" t="str">
        <x:v>TRF-116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1e4d7d670e8917f2afa5e730c1838db0bb1b44d49dc875c99f25c5cd1a1b783d</x:v>
      </x:c>
      <x:c r="G10" s="60" t="n">
        <x:v>1107</x:v>
      </x:c>
    </x:row>
  </x:sheetData>
  <x:pageMargins left="0.7" right="0.7" top="0.75" bottom="0.75" header="0.3" footer="0.3"/>
  <x:tableParts count="1">
    <x:tablePart xmlns:r="http://schemas.openxmlformats.org/officeDocument/2006/relationships" r:id="R9fc174de1b404dd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RUN-TRF-116-20260902T162803474628Z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RUN-TRF-116-20260902T162803474628Z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