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2be6999fb04954" /></Relationships>
</file>

<file path=xl/workbook.xml><?xml version="1.0" encoding="utf-8"?>
<x:workbook xmlns:x="http://schemas.openxmlformats.org/spreadsheetml/2006/main">
  <x:sheets>
    <x:sheet xmlns:r="http://schemas.openxmlformats.org/officeDocument/2006/relationships" name="SUMMARY" sheetId="1" r:id="R41b5fd63275b4ba7"/>
    <x:sheet xmlns:r="http://schemas.openxmlformats.org/officeDocument/2006/relationships" name="README" sheetId="2" r:id="Rc1777254d54d4554"/>
    <x:sheet xmlns:r="http://schemas.openxmlformats.org/officeDocument/2006/relationships" name="REGULATION_QUEUE" sheetId="3" r:id="Re1276a54c4ac421d"/>
    <x:sheet xmlns:r="http://schemas.openxmlformats.org/officeDocument/2006/relationships" name="RUNS" sheetId="4" r:id="Rc842c9b93c9b46b4"/>
    <x:sheet xmlns:r="http://schemas.openxmlformats.org/officeDocument/2006/relationships" name="ITERATIONS" sheetId="5" r:id="R05ada0439b1b44dd"/>
    <x:sheet xmlns:r="http://schemas.openxmlformats.org/officeDocument/2006/relationships" name="API_CALLS" sheetId="6" r:id="R8837717b4a134bca"/>
    <x:sheet xmlns:r="http://schemas.openxmlformats.org/officeDocument/2006/relationships" name="TERM_RETRIEVAL" sheetId="7" r:id="Rb333ba26f7bb412c"/>
    <x:sheet xmlns:r="http://schemas.openxmlformats.org/officeDocument/2006/relationships" name="FEW_SHOT_SELECTION" sheetId="8" r:id="R3701a5be3a8d459a"/>
    <x:sheet xmlns:r="http://schemas.openxmlformats.org/officeDocument/2006/relationships" name="VALIDATION" sheetId="9" r:id="Red98d77609884f9c"/>
    <x:sheet xmlns:r="http://schemas.openxmlformats.org/officeDocument/2006/relationships" name="VOCAB_MATCHES" sheetId="10" r:id="R9d66337a8de84a5e"/>
    <x:sheet xmlns:r="http://schemas.openxmlformats.org/officeDocument/2006/relationships" name="ARTIFACTS" sheetId="11" r:id="Re2f81f958ad64bc6"/>
    <x:sheet xmlns:r="http://schemas.openxmlformats.org/officeDocument/2006/relationships" name="UNRESOLVED" sheetId="12" r:id="R7fcbb560264940e2"/>
    <x:sheet xmlns:r="http://schemas.openxmlformats.org/officeDocument/2006/relationships" name="RDF_TEST_QUEUE" sheetId="13" r:id="R815bad745482429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7c2cde17b54a6a" /><Relationship Type="http://schemas.openxmlformats.org/officeDocument/2006/relationships/theme" Target="/xl/theme/theme1.xml" Id="R6988a54e09a74f50" /><Relationship Type="http://schemas.microsoft.com/office/2022/11/relationships/FeaturePropertyBag" Target="/xl/featurePropertyBag/featurePropertyBag.xml" Id="R11cca66f041d488d" /><Relationship Type="http://schemas.openxmlformats.org/officeDocument/2006/relationships/sharedStrings" Target="/xl/sharedStrings.xml" Id="R4818784672ee498a" /><Relationship Type="http://schemas.openxmlformats.org/officeDocument/2006/relationships/worksheet" Target="/xl/worksheets/sheet1.xml" Id="R41b5fd63275b4ba7" /><Relationship Type="http://schemas.openxmlformats.org/officeDocument/2006/relationships/worksheet" Target="/xl/worksheets/sheet2.xml" Id="Rc1777254d54d4554" /><Relationship Type="http://schemas.openxmlformats.org/officeDocument/2006/relationships/worksheet" Target="/xl/worksheets/sheet3.xml" Id="Re1276a54c4ac421d" /><Relationship Type="http://schemas.openxmlformats.org/officeDocument/2006/relationships/worksheet" Target="/xl/worksheets/sheet4.xml" Id="Rc842c9b93c9b46b4" /><Relationship Type="http://schemas.openxmlformats.org/officeDocument/2006/relationships/worksheet" Target="/xl/worksheets/sheet5.xml" Id="R05ada0439b1b44dd" /><Relationship Type="http://schemas.openxmlformats.org/officeDocument/2006/relationships/worksheet" Target="/xl/worksheets/sheet6.xml" Id="R8837717b4a134bca" /><Relationship Type="http://schemas.openxmlformats.org/officeDocument/2006/relationships/worksheet" Target="/xl/worksheets/sheet7.xml" Id="Rb333ba26f7bb412c" /><Relationship Type="http://schemas.openxmlformats.org/officeDocument/2006/relationships/worksheet" Target="/xl/worksheets/sheet8.xml" Id="R3701a5be3a8d459a" /><Relationship Type="http://schemas.openxmlformats.org/officeDocument/2006/relationships/worksheet" Target="/xl/worksheets/sheet9.xml" Id="Red98d77609884f9c" /><Relationship Type="http://schemas.openxmlformats.org/officeDocument/2006/relationships/worksheet" Target="/xl/worksheets/sheet10.xml" Id="R9d66337a8de84a5e" /><Relationship Type="http://schemas.openxmlformats.org/officeDocument/2006/relationships/worksheet" Target="/xl/worksheets/sheet11.xml" Id="Re2f81f958ad64bc6" /><Relationship Type="http://schemas.openxmlformats.org/officeDocument/2006/relationships/worksheet" Target="/xl/worksheets/sheet12.xml" Id="R7fcbb560264940e2" /><Relationship Type="http://schemas.openxmlformats.org/officeDocument/2006/relationships/worksheet" Target="/xl/worksheets/sheet13.xml" Id="R815bad745482429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e6733e2ca6545ce" /></Relationships>
</file>

<file path=xl/worksheets/_rels/sheet3.xml.rels>&#65279;<?xml version="1.0" encoding="utf-8"?><Relationships xmlns="http://schemas.openxmlformats.org/package/2006/relationships"><Relationship Type="http://schemas.openxmlformats.org/officeDocument/2006/relationships/table" Target="/xl/tables/table2.xml" Id="R5e1e383a86474b26" /></Relationships>
</file>

<file path=xl/worksheets/_rels/sheet4.xml.rels>&#65279;<?xml version="1.0" encoding="utf-8"?><Relationships xmlns="http://schemas.openxmlformats.org/package/2006/relationships"><Relationship Type="http://schemas.openxmlformats.org/officeDocument/2006/relationships/table" Target="/xl/tables/table3.xml" Id="Rc98e3a38a9984432" /></Relationships>
</file>

<file path=xl/worksheets/_rels/sheet5.xml.rels>&#65279;<?xml version="1.0" encoding="utf-8"?><Relationships xmlns="http://schemas.openxmlformats.org/package/2006/relationships"><Relationship Type="http://schemas.openxmlformats.org/officeDocument/2006/relationships/table" Target="/xl/tables/table4.xml" Id="R79993d8d25e64b27" /></Relationships>
</file>

<file path=xl/worksheets/_rels/sheet6.xml.rels>&#65279;<?xml version="1.0" encoding="utf-8"?><Relationships xmlns="http://schemas.openxmlformats.org/package/2006/relationships"><Relationship Type="http://schemas.openxmlformats.org/officeDocument/2006/relationships/table" Target="/xl/tables/table5.xml" Id="R5e0cd58c7ac74684" /></Relationships>
</file>

<file path=xl/worksheets/_rels/sheet7.xml.rels>&#65279;<?xml version="1.0" encoding="utf-8"?><Relationships xmlns="http://schemas.openxmlformats.org/package/2006/relationships"><Relationship Type="http://schemas.openxmlformats.org/officeDocument/2006/relationships/table" Target="/xl/tables/table6.xml" Id="Rf1879f70ad924813" /></Relationships>
</file>

<file path=xl/worksheets/_rels/sheet8.xml.rels>&#65279;<?xml version="1.0" encoding="utf-8"?><Relationships xmlns="http://schemas.openxmlformats.org/package/2006/relationships"><Relationship Type="http://schemas.openxmlformats.org/officeDocument/2006/relationships/table" Target="/xl/tables/table7.xml" Id="R762c6c1bcdd84239" /></Relationships>
</file>

<file path=xl/worksheets/_rels/sheet9.xml.rels>&#65279;<?xml version="1.0" encoding="utf-8"?><Relationships xmlns="http://schemas.openxmlformats.org/package/2006/relationships"><Relationship Type="http://schemas.openxmlformats.org/officeDocument/2006/relationships/table" Target="/xl/tables/table8.xml" Id="Rd88e9deb76a14bde" /></Relationships>
</file>

<file path=xl/worksheets/_rels/sheet10.xml.rels>&#65279;<?xml version="1.0" encoding="utf-8"?><Relationships xmlns="http://schemas.openxmlformats.org/package/2006/relationships"><Relationship Type="http://schemas.openxmlformats.org/officeDocument/2006/relationships/table" Target="/xl/tables/table9.xml" Id="R7ffce51d1298446b" /></Relationships>
</file>

<file path=xl/worksheets/_rels/sheet11.xml.rels>&#65279;<?xml version="1.0" encoding="utf-8"?><Relationships xmlns="http://schemas.openxmlformats.org/package/2006/relationships"><Relationship Type="http://schemas.openxmlformats.org/officeDocument/2006/relationships/table" Target="/xl/tables/table10.xml" Id="Rcb7a0a3724474dbd" /></Relationships>
</file>

<file path=xl/worksheets/_rels/sheet12.xml.rels>&#65279;<?xml version="1.0" encoding="utf-8"?><Relationships xmlns="http://schemas.openxmlformats.org/package/2006/relationships"><Relationship Type="http://schemas.openxmlformats.org/officeDocument/2006/relationships/table" Target="/xl/tables/table11.xml" Id="Rc2ef147056fb404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RUN-I2-004-20260831T031617557031Z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11993.485937500001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RUN-I2-004-20260831T031617557031Z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e6733e2ca6545c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RUN-I2-004-20260831T031617557031Z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TERM_RESOLUTION_UNRESOLVED</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e1e383a86474b2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RUN-I2-004-20260831T031617557031Z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RUN-I2-004-20260831T031617557031Z</x:v>
      </x:c>
      <x:c r="C5" s="69" t="str">
        <x:v>I2-004</x:v>
      </x:c>
      <x:c r="D5" s="70" t="n">
        <x:v>46265.13631431713</x:v>
      </x:c>
      <x:c r="E5" s="70" t="n">
        <x:v>46265.137465300926</x:v>
      </x:c>
      <x:c r="F5" s="69" t="str">
        <x:v>final-luna-main-run10</x:v>
      </x:c>
      <x:c r="G5" s="69" t="str">
        <x:v>VOCAB-LOCK-2026-08-22-R13</x:v>
      </x:c>
      <x:c r="H5" s="71" t="n">
        <x:v>3</x:v>
      </x:c>
      <x:c r="I5" s="69" t="str">
        <x:v>TERM_RESOLUTION_UNRESOLVED</x:v>
      </x:c>
      <x:c r="J5" s="72" t="b">
        <x:v>0</x:v>
      </x:c>
      <x:c r="K5" s="69" t="str"/>
      <x:c r="L5" s="73" t="str">
        <x:v>No supplied candidate is semantically sufficient for the required multiplicity, greatest-displacement branch-selection, and UIWL-to-case correspondence conditions; the existing relationship and quantity terms do not encode those missing conditional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98e3a38a998443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RUN-I2-004-20260831T031617557031Z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RUN-I2-004-20260831T031617557031Z</x:v>
      </x:c>
      <x:c r="B5" s="45" t="str">
        <x:v>I2-004</x:v>
      </x:c>
      <x:c r="C5" s="58" t="n">
        <x:v>1</x:v>
      </x:c>
      <x:c r="D5" s="83" t="b">
        <x:v>1</x:v>
      </x:c>
      <x:c r="E5" s="83" t="b">
        <x:v>0</x:v>
      </x:c>
      <x:c r="F5" s="83" t="b">
        <x:v>0</x:v>
      </x:c>
      <x:c r="G5" s="45" t="str">
        <x:v>REVISE</x:v>
      </x:c>
      <x:c r="H5" s="46" t="str">
        <x:v>Repair the comparison: the greatest case displacement is a derived decimal result, so do not require exact equality with !=; enforce a tolerance scaled from the expected MAX result, not from the reported DUI. Also encode the conditional applicability faithfully: DUI must correspond to the supplied upperIceWaterline, while upper-ice-waterline case displacement/max logic applies only when multiple waterlines are used. Do not make hasUpperIceWaterlineCase universally mandatory without branch-selection evidence, and include the required UIWL relationship/input rather than treating the case path alone as sufficient.</x:v>
      </x:c>
      <x:c r="I5" s="84" t="n">
        <x:v>17209.423</x:v>
      </x:c>
      <x:c r="J5" s="84" t="n">
        <x:v>8191.516</x:v>
      </x:c>
    </x:row>
    <x:row r="6">
      <x:c r="A6" s="47" t="str">
        <x:v>RUN-I2-004-20260831T031617557031Z</x:v>
      </x:c>
      <x:c r="B6" s="47" t="str">
        <x:v>I2-004</x:v>
      </x:c>
      <x:c r="C6" s="59" t="n">
        <x:v>2</x:v>
      </x:c>
      <x:c r="D6" s="85" t="b">
        <x:v>1</x:v>
      </x:c>
      <x:c r="E6" s="85" t="b">
        <x:v>0</x:v>
      </x:c>
      <x:c r="F6" s="85" t="b">
        <x:v>1</x:v>
      </x:c>
      <x:c r="G6" s="47" t="str">
        <x:v>REVISE_WITH_MATCH</x:v>
      </x:c>
      <x:c r="H6" s="48" t="str">
        <x:v>The comparison tolerance is now appropriately based on the expected MAX result, but the conditional semantics remain incomplete. The case branch is selected merely by presence of hasUpperIceWaterlineCase, permits a single case, and does not encode evidence that multiple waterlines are used or that the selected case corresponds to the supplied upperIceWaterline/UIWL. Preserve the no-case alternative, but add the canonical multiplicity/branch-selection and UIWL-to-case relationship or input terms required to establish applicability and correspondence; do not invent terms or make cases universally mandatory. Keep waterlineCaseDisplacement on upperIceWaterlineCase and DUI on ship, with the existing derived-result tolerance comparison. Activate the vocabulary matcher because the required canonical relationship/selection concept is absent from the scoped vocabulary.</x:v>
      </x:c>
      <x:c r="I6" s="86" t="n">
        <x:v>22114.701</x:v>
      </x:c>
      <x:c r="J6" s="86" t="n">
        <x:v>14377.982</x:v>
      </x:c>
    </x:row>
    <x:row r="7">
      <x:c r="A7" s="49" t="str">
        <x:v>RUN-I2-004-20260831T031617557031Z</x:v>
      </x:c>
      <x:c r="B7" s="49" t="str">
        <x:v>I2-004</x:v>
      </x:c>
      <x:c r="C7" s="60" t="n">
        <x:v>3</x:v>
      </x:c>
      <x:c r="D7" s="87" t="b">
        <x:v>1</x:v>
      </x:c>
      <x:c r="E7" s="87" t="b">
        <x:v>0</x:v>
      </x:c>
      <x:c r="F7" s="87" t="b">
        <x:v>1</x:v>
      </x:c>
      <x:c r="G7" s="49" t="str">
        <x:v>STOP_TERM_RESOLUTION</x:v>
      </x:c>
      <x:c r="H7" s="50" t="str">
        <x:v>The derived MAX comparison and tolerance are correct, and the owner, datatype, and unit assignments are preserved. However, the conditional semantics remain incomplete: mere presence of hasUpperIceWaterlineCase does not establish that multiple waterlines are used to determine UIWL, that the cases correspond to the supplied upperIceWaterline, or that the selected case is the waterline corresponding to the greatest displacement. Preserve the no-case alternative and keep waterlineCaseDisplacement on upperIceWaterlineCase and DUI on ship, but add the canonical multiplicity/branch-selection and UIWL-to-case correspondence/input terms and encode those conditions without making cases universally mandatory. The required canonical relationship/selection concepts are absent from the scoped vocabulary, so resolve them with the vocabulary matcher.</x:v>
      </x:c>
      <x:c r="I7" s="88" t="n">
        <x:v>16296.905</x:v>
      </x:c>
      <x:c r="J7" s="88" t="n">
        <x:v>7853.347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9993d8d25e64b2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RUN-I2-004-20260831T031617557031Z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RUN-I2-004-20260831T031617557031Z</x:v>
      </x:c>
      <x:c r="C5" s="45" t="str">
        <x:v>I2-004</x:v>
      </x:c>
      <x:c r="D5" s="92" t="n">
        <x:v>46265.13651350694</x:v>
      </x:c>
      <x:c r="E5" s="45" t="str">
        <x:v>generator</x:v>
      </x:c>
      <x:c r="F5" s="45" t="str">
        <x:v>gpt-5.6-luna-2026-07-09</x:v>
      </x:c>
      <x:c r="G5" s="45" t="n">
        <x:v>1</x:v>
      </x:c>
      <x:c r="H5" s="45" t="n">
        <x:v>200</x:v>
      </x:c>
      <x:c r="I5" s="45" t="str">
        <x:v>Ocp-Apim-Subscription-Key</x:v>
      </x:c>
      <x:c r="J5" s="84" t="n">
        <x:v>0</x:v>
      </x:c>
      <x:c r="K5" s="84" t="n">
        <x:v>17208.479</x:v>
      </x:c>
      <x:c r="L5" s="83" t="b">
        <x:v>0</x:v>
      </x:c>
      <x:c r="M5" s="45" t="str"/>
      <x:c r="N5" s="58" t="str"/>
      <x:c r="O5" s="58" t="str"/>
      <x:c r="P5" s="58" t="str"/>
    </x:row>
    <x:row r="6">
      <x:c r="A6" s="47" t="str">
        <x:v>EVT-000019</x:v>
      </x:c>
      <x:c r="B6" s="47" t="str">
        <x:v>RUN-I2-004-20260831T031617557031Z</x:v>
      </x:c>
      <x:c r="C6" s="47" t="str">
        <x:v>I2-004</x:v>
      </x:c>
      <x:c r="D6" s="93" t="n">
        <x:v>46265.13651351852</x:v>
      </x:c>
      <x:c r="E6" s="47" t="str">
        <x:v>generator</x:v>
      </x:c>
      <x:c r="F6" s="47" t="str">
        <x:v>gpt-5.6-luna-2026-07-09</x:v>
      </x:c>
      <x:c r="G6" s="47" t="n">
        <x:v>1</x:v>
      </x:c>
      <x:c r="H6" s="47" t="str">
        <x:v>COMPLETED</x:v>
      </x:c>
      <x:c r="I6" s="47" t="str"/>
      <x:c r="J6" s="86" t="n">
        <x:v>0</x:v>
      </x:c>
      <x:c r="K6" s="86" t="n">
        <x:v>17209.423</x:v>
      </x:c>
      <x:c r="L6" s="85" t="b">
        <x:v>0</x:v>
      </x:c>
      <x:c r="M6" s="47" t="str">
        <x:v>resp_0936fb885582b913006a94f201a4e88196ab078480d93c44f4</x:v>
      </x:c>
      <x:c r="N6" s="59" t="n">
        <x:v>7204</x:v>
      </x:c>
      <x:c r="O6" s="59" t="n">
        <x:v>2160</x:v>
      </x:c>
      <x:c r="P6" s="59" t="n">
        <x:v>9364</x:v>
      </x:c>
    </x:row>
    <x:row r="7">
      <x:c r="A7" s="47" t="str">
        <x:v>EVT-000026</x:v>
      </x:c>
      <x:c r="B7" s="47" t="str">
        <x:v>RUN-I2-004-20260831T031617557031Z</x:v>
      </x:c>
      <x:c r="C7" s="47" t="str">
        <x:v>I2-004</x:v>
      </x:c>
      <x:c r="D7" s="93" t="n">
        <x:v>46265.13660952546</x:v>
      </x:c>
      <x:c r="E7" s="47" t="str">
        <x:v>validator</x:v>
      </x:c>
      <x:c r="F7" s="47" t="str">
        <x:v>gpt-5.6-luna-2026-07-09</x:v>
      </x:c>
      <x:c r="G7" s="47" t="n">
        <x:v>1</x:v>
      </x:c>
      <x:c r="H7" s="47" t="n">
        <x:v>200</x:v>
      </x:c>
      <x:c r="I7" s="47" t="str">
        <x:v>Ocp-Apim-Subscription-Key</x:v>
      </x:c>
      <x:c r="J7" s="86" t="n">
        <x:v>0</x:v>
      </x:c>
      <x:c r="K7" s="86" t="n">
        <x:v>8189.791</x:v>
      </x:c>
      <x:c r="L7" s="85" t="b">
        <x:v>0</x:v>
      </x:c>
      <x:c r="M7" s="47" t="str"/>
      <x:c r="N7" s="59" t="str"/>
      <x:c r="O7" s="59" t="str"/>
      <x:c r="P7" s="59" t="str"/>
    </x:row>
    <x:row r="8">
      <x:c r="A8" s="47" t="str">
        <x:v>EVT-000027</x:v>
      </x:c>
      <x:c r="B8" s="47" t="str">
        <x:v>RUN-I2-004-20260831T031617557031Z</x:v>
      </x:c>
      <x:c r="C8" s="47" t="str">
        <x:v>I2-004</x:v>
      </x:c>
      <x:c r="D8" s="93" t="n">
        <x:v>46265.13660954861</x:v>
      </x:c>
      <x:c r="E8" s="47" t="str">
        <x:v>validator</x:v>
      </x:c>
      <x:c r="F8" s="47" t="str">
        <x:v>gpt-5.6-luna-2026-07-09</x:v>
      </x:c>
      <x:c r="G8" s="47" t="n">
        <x:v>1</x:v>
      </x:c>
      <x:c r="H8" s="47" t="str">
        <x:v>COMPLETED</x:v>
      </x:c>
      <x:c r="I8" s="47" t="str"/>
      <x:c r="J8" s="86" t="n">
        <x:v>0</x:v>
      </x:c>
      <x:c r="K8" s="86" t="n">
        <x:v>8191.516</x:v>
      </x:c>
      <x:c r="L8" s="85" t="b">
        <x:v>0</x:v>
      </x:c>
      <x:c r="M8" s="47" t="str">
        <x:v>resp_00e9b2a6ebf608cc006a94f2130580819587dd57d9473e8420</x:v>
      </x:c>
      <x:c r="N8" s="59" t="n">
        <x:v>6329</x:v>
      </x:c>
      <x:c r="O8" s="59" t="n">
        <x:v>647</x:v>
      </x:c>
      <x:c r="P8" s="59" t="n">
        <x:v>6976</x:v>
      </x:c>
    </x:row>
    <x:row r="9">
      <x:c r="A9" s="47" t="str">
        <x:v>EVT-000032</x:v>
      </x:c>
      <x:c r="B9" s="47" t="str">
        <x:v>RUN-I2-004-20260831T031617557031Z</x:v>
      </x:c>
      <x:c r="C9" s="47" t="str">
        <x:v>I2-004</x:v>
      </x:c>
      <x:c r="D9" s="93" t="n">
        <x:v>46265.13686554398</x:v>
      </x:c>
      <x:c r="E9" s="47" t="str">
        <x:v>generator</x:v>
      </x:c>
      <x:c r="F9" s="47" t="str">
        <x:v>gpt-5.6-luna-2026-07-09</x:v>
      </x:c>
      <x:c r="G9" s="47" t="n">
        <x:v>1</x:v>
      </x:c>
      <x:c r="H9" s="47" t="n">
        <x:v>200</x:v>
      </x:c>
      <x:c r="I9" s="47" t="str">
        <x:v>Ocp-Apim-Subscription-Key</x:v>
      </x:c>
      <x:c r="J9" s="86" t="n">
        <x:v>0</x:v>
      </x:c>
      <x:c r="K9" s="86" t="n">
        <x:v>22112.89</x:v>
      </x:c>
      <x:c r="L9" s="85" t="b">
        <x:v>0</x:v>
      </x:c>
      <x:c r="M9" s="47" t="str"/>
      <x:c r="N9" s="59" t="str"/>
      <x:c r="O9" s="59" t="str"/>
      <x:c r="P9" s="59" t="str"/>
    </x:row>
    <x:row r="10">
      <x:c r="A10" s="47" t="str">
        <x:v>EVT-000033</x:v>
      </x:c>
      <x:c r="B10" s="47" t="str">
        <x:v>RUN-I2-004-20260831T031617557031Z</x:v>
      </x:c>
      <x:c r="C10" s="47" t="str">
        <x:v>I2-004</x:v>
      </x:c>
      <x:c r="D10" s="93" t="n">
        <x:v>46265.13686556713</x:v>
      </x:c>
      <x:c r="E10" s="47" t="str">
        <x:v>generator</x:v>
      </x:c>
      <x:c r="F10" s="47" t="str">
        <x:v>gpt-5.6-luna-2026-07-09</x:v>
      </x:c>
      <x:c r="G10" s="47" t="n">
        <x:v>1</x:v>
      </x:c>
      <x:c r="H10" s="47" t="str">
        <x:v>COMPLETED</x:v>
      </x:c>
      <x:c r="I10" s="47" t="str"/>
      <x:c r="J10" s="86" t="n">
        <x:v>0</x:v>
      </x:c>
      <x:c r="K10" s="86" t="n">
        <x:v>22114.701</x:v>
      </x:c>
      <x:c r="L10" s="85" t="b">
        <x:v>0</x:v>
      </x:c>
      <x:c r="M10" s="47" t="str">
        <x:v>resp_09726cd6b73df330006a94f21b2a788193a01d0adee58ecd28</x:v>
      </x:c>
      <x:c r="N10" s="59" t="n">
        <x:v>7314</x:v>
      </x:c>
      <x:c r="O10" s="59" t="n">
        <x:v>2805</x:v>
      </x:c>
      <x:c r="P10" s="59" t="n">
        <x:v>10119</x:v>
      </x:c>
    </x:row>
    <x:row r="11">
      <x:c r="A11" s="47" t="str">
        <x:v>EVT-000040</x:v>
      </x:c>
      <x:c r="B11" s="47" t="str">
        <x:v>RUN-I2-004-20260831T031617557031Z</x:v>
      </x:c>
      <x:c r="C11" s="47" t="str">
        <x:v>I2-004</x:v>
      </x:c>
      <x:c r="D11" s="93" t="n">
        <x:v>46265.13703384259</x:v>
      </x:c>
      <x:c r="E11" s="47" t="str">
        <x:v>validator</x:v>
      </x:c>
      <x:c r="F11" s="47" t="str">
        <x:v>gpt-5.6-luna-2026-07-09</x:v>
      </x:c>
      <x:c r="G11" s="47" t="n">
        <x:v>1</x:v>
      </x:c>
      <x:c r="H11" s="47" t="n">
        <x:v>200</x:v>
      </x:c>
      <x:c r="I11" s="47" t="str">
        <x:v>Ocp-Apim-Subscription-Key</x:v>
      </x:c>
      <x:c r="J11" s="86" t="n">
        <x:v>0</x:v>
      </x:c>
      <x:c r="K11" s="86" t="n">
        <x:v>14376.342</x:v>
      </x:c>
      <x:c r="L11" s="85" t="b">
        <x:v>0</x:v>
      </x:c>
      <x:c r="M11" s="47" t="str"/>
      <x:c r="N11" s="59" t="str"/>
      <x:c r="O11" s="59" t="str"/>
      <x:c r="P11" s="59" t="str"/>
    </x:row>
    <x:row r="12">
      <x:c r="A12" s="47" t="str">
        <x:v>EVT-000041</x:v>
      </x:c>
      <x:c r="B12" s="47" t="str">
        <x:v>RUN-I2-004-20260831T031617557031Z</x:v>
      </x:c>
      <x:c r="C12" s="47" t="str">
        <x:v>I2-004</x:v>
      </x:c>
      <x:c r="D12" s="93" t="n">
        <x:v>46265.13703386574</x:v>
      </x:c>
      <x:c r="E12" s="47" t="str">
        <x:v>validator</x:v>
      </x:c>
      <x:c r="F12" s="47" t="str">
        <x:v>gpt-5.6-luna-2026-07-09</x:v>
      </x:c>
      <x:c r="G12" s="47" t="n">
        <x:v>1</x:v>
      </x:c>
      <x:c r="H12" s="47" t="str">
        <x:v>COMPLETED</x:v>
      </x:c>
      <x:c r="I12" s="47" t="str"/>
      <x:c r="J12" s="86" t="n">
        <x:v>0</x:v>
      </x:c>
      <x:c r="K12" s="86" t="n">
        <x:v>14377.982</x:v>
      </x:c>
      <x:c r="L12" s="85" t="b">
        <x:v>0</x:v>
      </x:c>
      <x:c r="M12" s="47" t="str">
        <x:v>resp_05502f47ed685cb7006a94f2316e188196930c3c40773114a7</x:v>
      </x:c>
      <x:c r="N12" s="59" t="n">
        <x:v>6967</x:v>
      </x:c>
      <x:c r="O12" s="59" t="n">
        <x:v>1183</x:v>
      </x:c>
      <x:c r="P12" s="59" t="n">
        <x:v>8150</x:v>
      </x:c>
    </x:row>
    <x:row r="13">
      <x:c r="A13" s="47" t="str">
        <x:v>EVT-000048</x:v>
      </x:c>
      <x:c r="B13" s="47" t="str">
        <x:v>RUN-I2-004-20260831T031617557031Z</x:v>
      </x:c>
      <x:c r="C13" s="47" t="str">
        <x:v>I2-004</x:v>
      </x:c>
      <x:c r="D13" s="93" t="n">
        <x:v>46265.13710375</x:v>
      </x:c>
      <x:c r="E13" s="47" t="str">
        <x:v>vocabulary_matcher</x:v>
      </x:c>
      <x:c r="F13" s="47" t="str">
        <x:v>gpt-5.6-luna-2026-07-09</x:v>
      </x:c>
      <x:c r="G13" s="47" t="n">
        <x:v>1</x:v>
      </x:c>
      <x:c r="H13" s="47" t="n">
        <x:v>200</x:v>
      </x:c>
      <x:c r="I13" s="47" t="str">
        <x:v>Ocp-Apim-Subscription-Key</x:v>
      </x:c>
      <x:c r="J13" s="86" t="n">
        <x:v>0</x:v>
      </x:c>
      <x:c r="K13" s="86" t="n">
        <x:v>4479.291</x:v>
      </x:c>
      <x:c r="L13" s="85" t="b">
        <x:v>0</x:v>
      </x:c>
      <x:c r="M13" s="47" t="str"/>
      <x:c r="N13" s="59" t="str"/>
      <x:c r="O13" s="59" t="str"/>
      <x:c r="P13" s="59" t="str"/>
    </x:row>
    <x:row r="14">
      <x:c r="A14" s="47" t="str">
        <x:v>EVT-000049</x:v>
      </x:c>
      <x:c r="B14" s="47" t="str">
        <x:v>RUN-I2-004-20260831T031617557031Z</x:v>
      </x:c>
      <x:c r="C14" s="47" t="str">
        <x:v>I2-004</x:v>
      </x:c>
      <x:c r="D14" s="93" t="n">
        <x:v>46265.13710375</x:v>
      </x:c>
      <x:c r="E14" s="47" t="str">
        <x:v>vocabulary_matcher</x:v>
      </x:c>
      <x:c r="F14" s="47" t="str">
        <x:v>gpt-5.6-luna-2026-07-09</x:v>
      </x:c>
      <x:c r="G14" s="47" t="n">
        <x:v>1</x:v>
      </x:c>
      <x:c r="H14" s="47" t="str">
        <x:v>COMPLETED</x:v>
      </x:c>
      <x:c r="I14" s="47" t="str"/>
      <x:c r="J14" s="86" t="n">
        <x:v>0</x:v>
      </x:c>
      <x:c r="K14" s="86" t="n">
        <x:v>4479.956</x:v>
      </x:c>
      <x:c r="L14" s="85" t="b">
        <x:v>0</x:v>
      </x:c>
      <x:c r="M14" s="47" t="str">
        <x:v>resp_0927e28da503fba2006a94f24173c08190adc13f6f8ee7021f</x:v>
      </x:c>
      <x:c r="N14" s="59" t="n">
        <x:v>2689</x:v>
      </x:c>
      <x:c r="O14" s="59" t="n">
        <x:v>412</x:v>
      </x:c>
      <x:c r="P14" s="59" t="n">
        <x:v>3101</x:v>
      </x:c>
    </x:row>
    <x:row r="15">
      <x:c r="A15" s="47" t="str">
        <x:v>EVT-000066</x:v>
      </x:c>
      <x:c r="B15" s="47" t="str">
        <x:v>RUN-I2-004-20260831T031617557031Z</x:v>
      </x:c>
      <x:c r="C15" s="47" t="str">
        <x:v>I2-004</x:v>
      </x:c>
      <x:c r="D15" s="93" t="n">
        <x:v>46265.13729239583</x:v>
      </x:c>
      <x:c r="E15" s="47" t="str">
        <x:v>generator</x:v>
      </x:c>
      <x:c r="F15" s="47" t="str">
        <x:v>gpt-5.6-luna-2026-07-09</x:v>
      </x:c>
      <x:c r="G15" s="47" t="n">
        <x:v>1</x:v>
      </x:c>
      <x:c r="H15" s="47" t="n">
        <x:v>200</x:v>
      </x:c>
      <x:c r="I15" s="47" t="str">
        <x:v>Ocp-Apim-Subscription-Key</x:v>
      </x:c>
      <x:c r="J15" s="86" t="n">
        <x:v>0</x:v>
      </x:c>
      <x:c r="K15" s="86" t="n">
        <x:v>16295.131</x:v>
      </x:c>
      <x:c r="L15" s="85" t="b">
        <x:v>0</x:v>
      </x:c>
      <x:c r="M15" s="47" t="str"/>
      <x:c r="N15" s="59" t="str"/>
      <x:c r="O15" s="59" t="str"/>
      <x:c r="P15" s="59" t="str"/>
    </x:row>
    <x:row r="16">
      <x:c r="A16" s="47" t="str">
        <x:v>EVT-000067</x:v>
      </x:c>
      <x:c r="B16" s="47" t="str">
        <x:v>RUN-I2-004-20260831T031617557031Z</x:v>
      </x:c>
      <x:c r="C16" s="47" t="str">
        <x:v>I2-004</x:v>
      </x:c>
      <x:c r="D16" s="93" t="n">
        <x:v>46265.13729241898</x:v>
      </x:c>
      <x:c r="E16" s="47" t="str">
        <x:v>generator</x:v>
      </x:c>
      <x:c r="F16" s="47" t="str">
        <x:v>gpt-5.6-luna-2026-07-09</x:v>
      </x:c>
      <x:c r="G16" s="47" t="n">
        <x:v>1</x:v>
      </x:c>
      <x:c r="H16" s="47" t="str">
        <x:v>COMPLETED</x:v>
      </x:c>
      <x:c r="I16" s="47" t="str"/>
      <x:c r="J16" s="86" t="n">
        <x:v>0</x:v>
      </x:c>
      <x:c r="K16" s="86" t="n">
        <x:v>16296.905</x:v>
      </x:c>
      <x:c r="L16" s="85" t="b">
        <x:v>0</x:v>
      </x:c>
      <x:c r="M16" s="47" t="str">
        <x:v>resp_052f70722da1c79e006a94f245dcec8197a2fb297b925f2a90</x:v>
      </x:c>
      <x:c r="N16" s="59" t="n">
        <x:v>7537</x:v>
      </x:c>
      <x:c r="O16" s="59" t="n">
        <x:v>1950</x:v>
      </x:c>
      <x:c r="P16" s="59" t="n">
        <x:v>9487</x:v>
      </x:c>
    </x:row>
    <x:row r="17">
      <x:c r="A17" s="47" t="str">
        <x:v>EVT-000074</x:v>
      </x:c>
      <x:c r="B17" s="47" t="str">
        <x:v>RUN-I2-004-20260831T031617557031Z</x:v>
      </x:c>
      <x:c r="C17" s="47" t="str">
        <x:v>I2-004</x:v>
      </x:c>
      <x:c r="D17" s="93" t="n">
        <x:v>46265.137384664355</x:v>
      </x:c>
      <x:c r="E17" s="47" t="str">
        <x:v>validator</x:v>
      </x:c>
      <x:c r="F17" s="47" t="str">
        <x:v>gpt-5.6-luna-2026-07-09</x:v>
      </x:c>
      <x:c r="G17" s="47" t="n">
        <x:v>1</x:v>
      </x:c>
      <x:c r="H17" s="47" t="n">
        <x:v>200</x:v>
      </x:c>
      <x:c r="I17" s="47" t="str">
        <x:v>Ocp-Apim-Subscription-Key</x:v>
      </x:c>
      <x:c r="J17" s="86" t="n">
        <x:v>0</x:v>
      </x:c>
      <x:c r="K17" s="86" t="n">
        <x:v>7851.611</x:v>
      </x:c>
      <x:c r="L17" s="85" t="b">
        <x:v>0</x:v>
      </x:c>
      <x:c r="M17" s="47" t="str"/>
      <x:c r="N17" s="59" t="str"/>
      <x:c r="O17" s="59" t="str"/>
      <x:c r="P17" s="59" t="str"/>
    </x:row>
    <x:row r="18">
      <x:c r="A18" s="47" t="str">
        <x:v>EVT-000075</x:v>
      </x:c>
      <x:c r="B18" s="47" t="str">
        <x:v>RUN-I2-004-20260831T031617557031Z</x:v>
      </x:c>
      <x:c r="C18" s="47" t="str">
        <x:v>I2-004</x:v>
      </x:c>
      <x:c r="D18" s="93" t="n">
        <x:v>46265.13738467592</x:v>
      </x:c>
      <x:c r="E18" s="47" t="str">
        <x:v>validator</x:v>
      </x:c>
      <x:c r="F18" s="47" t="str">
        <x:v>gpt-5.6-luna-2026-07-09</x:v>
      </x:c>
      <x:c r="G18" s="47" t="n">
        <x:v>1</x:v>
      </x:c>
      <x:c r="H18" s="47" t="str">
        <x:v>COMPLETED</x:v>
      </x:c>
      <x:c r="I18" s="47" t="str"/>
      <x:c r="J18" s="86" t="n">
        <x:v>0</x:v>
      </x:c>
      <x:c r="K18" s="86" t="n">
        <x:v>7853.347</x:v>
      </x:c>
      <x:c r="L18" s="85" t="b">
        <x:v>0</x:v>
      </x:c>
      <x:c r="M18" s="47" t="str">
        <x:v>resp_0d9d10fa291c9d20006a94f25646b08190bdccdcfc6f55d4a2</x:v>
      </x:c>
      <x:c r="N18" s="59" t="n">
        <x:v>7064</x:v>
      </x:c>
      <x:c r="O18" s="59" t="n">
        <x:v>516</x:v>
      </x:c>
      <x:c r="P18" s="59" t="n">
        <x:v>7580</x:v>
      </x:c>
    </x:row>
    <x:row r="19">
      <x:c r="A19" s="47" t="str">
        <x:v>EVT-000082</x:v>
      </x:c>
      <x:c r="B19" s="47" t="str">
        <x:v>RUN-I2-004-20260831T031617557031Z</x:v>
      </x:c>
      <x:c r="C19" s="47" t="str">
        <x:v>I2-004</x:v>
      </x:c>
      <x:c r="D19" s="93" t="n">
        <x:v>46265.137465231484</x:v>
      </x:c>
      <x:c r="E19" s="47" t="str">
        <x:v>vocabulary_matcher</x:v>
      </x:c>
      <x:c r="F19" s="47" t="str">
        <x:v>gpt-5.6-luna-2026-07-09</x:v>
      </x:c>
      <x:c r="G19" s="47" t="n">
        <x:v>1</x:v>
      </x:c>
      <x:c r="H19" s="47" t="n">
        <x:v>200</x:v>
      </x:c>
      <x:c r="I19" s="47" t="str">
        <x:v>Ocp-Apim-Subscription-Key</x:v>
      </x:c>
      <x:c r="J19" s="86" t="n">
        <x:v>0</x:v>
      </x:c>
      <x:c r="K19" s="86" t="n">
        <x:v>5428.439</x:v>
      </x:c>
      <x:c r="L19" s="85" t="b">
        <x:v>0</x:v>
      </x:c>
      <x:c r="M19" s="47" t="str"/>
      <x:c r="N19" s="59" t="str"/>
      <x:c r="O19" s="59" t="str"/>
      <x:c r="P19" s="59" t="str"/>
    </x:row>
    <x:row r="20">
      <x:c r="A20" s="49" t="str">
        <x:v>EVT-000083</x:v>
      </x:c>
      <x:c r="B20" s="49" t="str">
        <x:v>RUN-I2-004-20260831T031617557031Z</x:v>
      </x:c>
      <x:c r="C20" s="49" t="str">
        <x:v>I2-004</x:v>
      </x:c>
      <x:c r="D20" s="94" t="n">
        <x:v>46265.13746525463</x:v>
      </x:c>
      <x:c r="E20" s="49" t="str">
        <x:v>vocabulary_matcher</x:v>
      </x:c>
      <x:c r="F20" s="49" t="str">
        <x:v>gpt-5.6-luna-2026-07-09</x:v>
      </x:c>
      <x:c r="G20" s="49" t="n">
        <x:v>1</x:v>
      </x:c>
      <x:c r="H20" s="49" t="str">
        <x:v>COMPLETED</x:v>
      </x:c>
      <x:c r="I20" s="49" t="str"/>
      <x:c r="J20" s="88" t="n">
        <x:v>0</x:v>
      </x:c>
      <x:c r="K20" s="88" t="n">
        <x:v>5429.971</x:v>
      </x:c>
      <x:c r="L20" s="87" t="b">
        <x:v>0</x:v>
      </x:c>
      <x:c r="M20" s="49" t="str">
        <x:v>resp_0a5f5889282750d4006a94f25fc2c08196a09c6bae7955610d</x:v>
      </x:c>
      <x:c r="N20" s="60" t="n">
        <x:v>2726</x:v>
      </x:c>
      <x:c r="O20" s="60" t="n">
        <x:v>425</x:v>
      </x:c>
      <x:c r="P20" s="60" t="n">
        <x:v>3151</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e0cd58c7ac7468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RUN-I2-004-20260831T031617557031Z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RUN-I2-004-20260831T031617557031Z</x:v>
      </x:c>
      <x:c r="B5" s="45" t="str">
        <x:v>I2-004</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RUN-I2-004-20260831T031617557031Z</x:v>
      </x:c>
      <x:c r="B6" s="47" t="str">
        <x:v>I2-004</x:v>
      </x:c>
      <x:c r="C6" s="47" t="str">
        <x:v>designCondition</x:v>
      </x:c>
      <x:c r="D6" s="48" t="str">
        <x:v>https://w3id.org/nltl/vocab#designCondition</x:v>
      </x:c>
      <x:c r="E6" s="47" t="str">
        <x:v>Class</x:v>
      </x:c>
      <x:c r="F6" s="47" t="str"/>
      <x:c r="G6" s="47" t="str">
        <x:v>https://w3id.org/nltl/vocab#benchmarkEntity</x:v>
      </x:c>
      <x:c r="H6" s="47" t="str"/>
      <x:c r="I6" s="48" t="str">
        <x:v>range dependency of upperIceWaterlineCase</x:v>
      </x:c>
      <x:c r="J6" s="47" t="n">
        <x:v>0</x:v>
      </x:c>
    </x:row>
    <x:row r="7">
      <x:c r="A7" s="47" t="str">
        <x:v>RUN-I2-004-20260831T031617557031Z</x:v>
      </x:c>
      <x:c r="B7" s="47" t="str">
        <x:v>I2-004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RUN-I2-004-20260831T031617557031Z</x:v>
      </x:c>
      <x:c r="B8" s="47" t="str">
        <x:v>I2-004</x:v>
      </x:c>
      <x:c r="C8" s="47" t="str">
        <x:v>hasUpperIceWaterlineCase</x:v>
      </x:c>
      <x:c r="D8" s="48" t="str">
        <x:v>https://w3id.org/nltl/vocab#hasUpperIceWaterlineCase</x:v>
      </x:c>
      <x:c r="E8" s="47" t="str">
        <x:v>ObjectProperty</x:v>
      </x:c>
      <x:c r="F8" s="47" t="str"/>
      <x:c r="G8" s="47" t="str">
        <x:v>https://w3id.org/nltl/vocab#upperIceWaterlineCase</x:v>
      </x:c>
      <x:c r="H8" s="47" t="str"/>
      <x:c r="I8" s="48" t="str">
        <x:v>canonical path from target owner ship to required owner upperIceWaterlineCase; linked by the locked 313-requirement index</x:v>
      </x:c>
      <x:c r="J8" s="47" t="n">
        <x:v>0</x:v>
      </x:c>
    </x:row>
    <x:row r="9">
      <x:c r="A9" s="47" t="str">
        <x:v>RUN-I2-004-20260831T031617557031Z</x:v>
      </x:c>
      <x:c r="B9" s="47" t="str">
        <x:v>I2-004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hasUpperIceWaterlineCase; domain dependency of upperIceWaterlineDisplacement</x:v>
      </x:c>
      <x:c r="J9" s="47" t="n">
        <x:v>0</x:v>
      </x:c>
    </x:row>
    <x:row r="10">
      <x:c r="A10" s="47" t="str">
        <x:v>RUN-I2-004-20260831T031617557031Z</x:v>
      </x:c>
      <x:c r="B10" s="47" t="str">
        <x:v>I2-004</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RUN-I2-004-20260831T031617557031Z</x:v>
      </x:c>
      <x:c r="B11" s="47" t="str">
        <x:v>I2-004</x:v>
      </x:c>
      <x:c r="C11" s="47" t="str">
        <x:v>upperIceWaterline</x:v>
      </x:c>
      <x:c r="D11" s="48" t="str">
        <x:v>https://w3id.org/nltl/vocab#upperIceWaterline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RUN-I2-004-20260831T031617557031Z</x:v>
      </x:c>
      <x:c r="B12" s="47" t="str">
        <x:v>I2-004</x:v>
      </x:c>
      <x:c r="C12" s="47" t="str">
        <x:v>upperIceWaterlineCase</x:v>
      </x:c>
      <x:c r="D12" s="48" t="str">
        <x:v>https://w3id.org/nltl/vocab#upperIceWaterlineCase</x:v>
      </x:c>
      <x:c r="E12" s="47" t="str">
        <x:v>Class</x:v>
      </x:c>
      <x:c r="F12" s="47" t="str"/>
      <x:c r="G12" s="47" t="str">
        <x:v>https://w3id.org/nltl/vocab#designCondition</x:v>
      </x:c>
      <x:c r="H12" s="47" t="str"/>
      <x:c r="I12" s="48" t="str">
        <x:v>authoritative required owner class; domain dependency of waterlineCaseDisplacement; linked by the locked 313-requirement index; range dependency of hasUpperIceWaterlineCase</x:v>
      </x:c>
      <x:c r="J12" s="47" t="n">
        <x:v>0</x:v>
      </x:c>
    </x:row>
    <x:row r="13">
      <x:c r="A13" s="47" t="str">
        <x:v>RUN-I2-004-20260831T031617557031Z</x:v>
      </x:c>
      <x:c r="B13" s="47" t="str">
        <x:v>I2-004</x:v>
      </x:c>
      <x:c r="C13" s="47" t="str">
        <x:v>upperIceWaterlineDisplacement</x:v>
      </x:c>
      <x:c r="D13" s="48" t="str">
        <x:v>https://w3id.org/nltl/vocab#upperIceWaterlineDisplacement</x:v>
      </x:c>
      <x:c r="E13" s="47" t="str">
        <x:v>QuantityProperty</x:v>
      </x:c>
      <x:c r="F13" s="47" t="str"/>
      <x:c r="G13" s="47" t="str">
        <x:v>http://qudt.org/schema/qudt/QuantityValue</x:v>
      </x:c>
      <x:c r="H13" s="47" t="str">
        <x:v>http://qudt.org/vocab/unit/KiloTON_Metric</x:v>
      </x:c>
      <x:c r="I13" s="48" t="str">
        <x:v>linked by the locked 313-requirement index</x:v>
      </x:c>
      <x:c r="J13" s="47" t="n">
        <x:v>0</x:v>
      </x:c>
    </x:row>
    <x:row r="14">
      <x:c r="A14" s="47" t="str">
        <x:v>RUN-I2-004-20260831T031617557031Z</x:v>
      </x:c>
      <x:c r="B14" s="47" t="str">
        <x:v>I2-004</x:v>
      </x:c>
      <x:c r="C14" s="47" t="str">
        <x:v>waterlineCaseDisplacement</x:v>
      </x:c>
      <x:c r="D14" s="48" t="str">
        <x:v>https://w3id.org/nltl/vocab#waterlineCaseDisplacement</x:v>
      </x:c>
      <x:c r="E14" s="47" t="str">
        <x:v>QuantityProperty</x:v>
      </x:c>
      <x:c r="F14" s="47" t="str"/>
      <x:c r="G14" s="47" t="str">
        <x:v>http://qudt.org/schema/qudt/QuantityValue</x:v>
      </x:c>
      <x:c r="H14" s="47" t="str">
        <x:v>http://qudt.org/vocab/unit/KiloTON_Metric</x:v>
      </x:c>
      <x:c r="I14" s="48" t="str">
        <x:v>linked by the locked 313-requirement index</x:v>
      </x:c>
      <x:c r="J14" s="47" t="n">
        <x:v>0</x:v>
      </x:c>
    </x:row>
    <x:row r="15">
      <x:c r="A15" s="47" t="str">
        <x:v>RUN-I2-004-20260831T031617557031Z</x:v>
      </x:c>
      <x:c r="B15" s="47" t="str">
        <x:v>I2-004</x:v>
      </x:c>
      <x:c r="C15" s="47" t="str">
        <x:v>benchmarkEntity</x:v>
      </x:c>
      <x:c r="D15" s="48" t="str">
        <x:v>https://w3id.org/nltl/vocab#benchmarkEntity</x:v>
      </x:c>
      <x:c r="E15" s="47" t="str">
        <x:v>Class</x:v>
      </x:c>
      <x:c r="F15" s="47" t="str"/>
      <x:c r="G15" s="47" t="str"/>
      <x:c r="H15" s="47" t="str"/>
      <x:c r="I15" s="48" t="str">
        <x:v>baseline target infrastructure</x:v>
      </x:c>
      <x:c r="J15" s="47" t="n">
        <x:v>3</x:v>
      </x:c>
    </x:row>
    <x:row r="16">
      <x:c r="A16" s="47" t="str">
        <x:v>RUN-I2-004-20260831T031617557031Z</x:v>
      </x:c>
      <x:c r="B16" s="47" t="str">
        <x:v>I2-004</x:v>
      </x:c>
      <x:c r="C16" s="47" t="str">
        <x:v>designCondition</x:v>
      </x:c>
      <x:c r="D16" s="48" t="str">
        <x:v>https://w3id.org/nltl/vocab#designCondition</x:v>
      </x:c>
      <x:c r="E16" s="47" t="str">
        <x:v>Class</x:v>
      </x:c>
      <x:c r="F16" s="47" t="str"/>
      <x:c r="G16" s="47" t="str">
        <x:v>https://w3id.org/nltl/vocab#benchmarkEntity</x:v>
      </x:c>
      <x:c r="H16" s="47" t="str"/>
      <x:c r="I16" s="48" t="str">
        <x:v>range dependency of upperIceWaterlineCase</x:v>
      </x:c>
      <x:c r="J16" s="47" t="n">
        <x:v>3</x:v>
      </x:c>
    </x:row>
    <x:row r="17">
      <x:c r="A17" s="47" t="str">
        <x:v>RUN-I2-004-20260831T031617557031Z</x:v>
      </x:c>
      <x:c r="B17" s="47" t="str">
        <x:v>I2-004</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3</x:v>
      </x:c>
    </x:row>
    <x:row r="18">
      <x:c r="A18" s="47" t="str">
        <x:v>RUN-I2-004-20260831T031617557031Z</x:v>
      </x:c>
      <x:c r="B18" s="47" t="str">
        <x:v>I2-004</x:v>
      </x:c>
      <x:c r="C18" s="47" t="str">
        <x:v>hasUpperIceWaterlineCase</x:v>
      </x:c>
      <x:c r="D18" s="48" t="str">
        <x:v>https://w3id.org/nltl/vocab#hasUpperIceWaterlineCase</x:v>
      </x:c>
      <x:c r="E18" s="47" t="str">
        <x:v>ObjectProperty</x:v>
      </x:c>
      <x:c r="F18" s="47" t="str"/>
      <x:c r="G18" s="47" t="str">
        <x:v>https://w3id.org/nltl/vocab#upperIceWaterlineCase</x:v>
      </x:c>
      <x:c r="H18" s="47" t="str"/>
      <x:c r="I18" s="48" t="str">
        <x:v>canonical path from target owner ship to required owner upperIceWaterlineCase; linked by the locked 313-requirement index</x:v>
      </x:c>
      <x:c r="J18" s="47" t="n">
        <x:v>3</x:v>
      </x:c>
    </x:row>
    <x:row r="19">
      <x:c r="A19" s="47" t="str">
        <x:v>RUN-I2-004-20260831T031617557031Z</x:v>
      </x:c>
      <x:c r="B19" s="47" t="str">
        <x:v>I2-004</x:v>
      </x:c>
      <x:c r="C19" s="47" t="str">
        <x:v>ship</x:v>
      </x:c>
      <x:c r="D19" s="48" t="str">
        <x:v>https://w3id.org/nltl/vocab#ship</x:v>
      </x:c>
      <x:c r="E19" s="47" t="str">
        <x:v>Class</x:v>
      </x:c>
      <x:c r="F19" s="47" t="str"/>
      <x:c r="G19" s="47" t="str"/>
      <x:c r="H19" s="47" t="str"/>
      <x:c r="I19" s="48" t="str">
        <x:v>authoritative required owner class; authoritative requirement target owner; baseline target infrastructure; domain dependency of hasUpperIceWaterlineCase; domain dependency of upperIceWaterlineDisplacement</x:v>
      </x:c>
      <x:c r="J19" s="47" t="n">
        <x:v>3</x:v>
      </x:c>
    </x:row>
    <x:row r="20">
      <x:c r="A20" s="47" t="str">
        <x:v>RUN-I2-004-20260831T031617557031Z</x:v>
      </x:c>
      <x:c r="B20" s="47" t="str">
        <x:v>I2-004</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3</x:v>
      </x:c>
    </x:row>
    <x:row r="21">
      <x:c r="A21" s="47" t="str">
        <x:v>RUN-I2-004-20260831T031617557031Z</x:v>
      </x:c>
      <x:c r="B21" s="47" t="str">
        <x:v>I2-004</x:v>
      </x:c>
      <x:c r="C21" s="47" t="str">
        <x:v>upperIceWaterline</x:v>
      </x:c>
      <x:c r="D21" s="48" t="str">
        <x:v>https://w3id.org/nltl/vocab#upperIceWaterline</x:v>
      </x:c>
      <x:c r="E21" s="47" t="str">
        <x:v>DatatypeProperty</x:v>
      </x:c>
      <x:c r="F21" s="47" t="str">
        <x:v>xsd:string</x:v>
      </x:c>
      <x:c r="G21" s="47" t="str">
        <x:v>http://www.w3.org/2001/XMLSchema#string</x:v>
      </x:c>
      <x:c r="H21" s="47" t="str"/>
      <x:c r="I21" s="48" t="str">
        <x:v>linked by the locked 313-requirement index; verified vocabulary-matcher addition</x:v>
      </x:c>
      <x:c r="J21" s="47" t="n">
        <x:v>3</x:v>
      </x:c>
    </x:row>
    <x:row r="22">
      <x:c r="A22" s="47" t="str">
        <x:v>RUN-I2-004-20260831T031617557031Z</x:v>
      </x:c>
      <x:c r="B22" s="47" t="str">
        <x:v>I2-004</x:v>
      </x:c>
      <x:c r="C22" s="47" t="str">
        <x:v>upperIceWaterlineCase</x:v>
      </x:c>
      <x:c r="D22" s="48" t="str">
        <x:v>https://w3id.org/nltl/vocab#upperIceWaterlineCase</x:v>
      </x:c>
      <x:c r="E22" s="47" t="str">
        <x:v>Class</x:v>
      </x:c>
      <x:c r="F22" s="47" t="str"/>
      <x:c r="G22" s="47" t="str">
        <x:v>https://w3id.org/nltl/vocab#designCondition</x:v>
      </x:c>
      <x:c r="H22" s="47" t="str"/>
      <x:c r="I22" s="48" t="str">
        <x:v>authoritative required owner class; domain dependency of waterlineCaseDisplacement; linked by the locked 313-requirement index; range dependency of hasUpperIceWaterlineCase</x:v>
      </x:c>
      <x:c r="J22" s="47" t="n">
        <x:v>3</x:v>
      </x:c>
    </x:row>
    <x:row r="23">
      <x:c r="A23" s="47" t="str">
        <x:v>RUN-I2-004-20260831T031617557031Z</x:v>
      </x:c>
      <x:c r="B23" s="47" t="str">
        <x:v>I2-004</x:v>
      </x:c>
      <x:c r="C23" s="47" t="str">
        <x:v>upperIceWaterlineDisplacement</x:v>
      </x:c>
      <x:c r="D23" s="48" t="str">
        <x:v>https://w3id.org/nltl/vocab#upperIceWaterlineDisplacement</x:v>
      </x:c>
      <x:c r="E23" s="47" t="str">
        <x:v>QuantityProperty</x:v>
      </x:c>
      <x:c r="F23" s="47" t="str"/>
      <x:c r="G23" s="47" t="str">
        <x:v>http://qudt.org/schema/qudt/QuantityValue</x:v>
      </x:c>
      <x:c r="H23" s="47" t="str">
        <x:v>http://qudt.org/vocab/unit/KiloTON_Metric</x:v>
      </x:c>
      <x:c r="I23" s="48" t="str">
        <x:v>linked by the locked 313-requirement index</x:v>
      </x:c>
      <x:c r="J23" s="47" t="n">
        <x:v>3</x:v>
      </x:c>
    </x:row>
    <x:row r="24">
      <x:c r="A24" s="49" t="str">
        <x:v>RUN-I2-004-20260831T031617557031Z</x:v>
      </x:c>
      <x:c r="B24" s="49" t="str">
        <x:v>I2-004</x:v>
      </x:c>
      <x:c r="C24" s="49" t="str">
        <x:v>waterlineCaseDisplacement</x:v>
      </x:c>
      <x:c r="D24" s="50" t="str">
        <x:v>https://w3id.org/nltl/vocab#waterlineCaseDisplacement</x:v>
      </x:c>
      <x:c r="E24" s="49" t="str">
        <x:v>QuantityProperty</x:v>
      </x:c>
      <x:c r="F24" s="49" t="str"/>
      <x:c r="G24" s="49" t="str">
        <x:v>http://qudt.org/schema/qudt/QuantityValue</x:v>
      </x:c>
      <x:c r="H24" s="49" t="str">
        <x:v>http://qudt.org/vocab/unit/KiloTON_Metric</x:v>
      </x:c>
      <x:c r="I24" s="50" t="str">
        <x:v>linked by the locked 313-requirement index</x:v>
      </x:c>
      <x:c r="J24" s="49" t="n">
        <x:v>3</x:v>
      </x:c>
    </x:row>
  </x:sheetData>
  <x:pageMargins left="0.7" right="0.7" top="0.75" bottom="0.75" header="0.3" footer="0.3"/>
  <x:tableParts count="1">
    <x:tablePart xmlns:r="http://schemas.openxmlformats.org/officeDocument/2006/relationships" r:id="Rf1879f70ad9248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RUN-I2-004-20260831T031617557031Z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RUN-I2-004-20260831T031617557031Z</x:v>
      </x:c>
      <x:c r="B5" s="45" t="str">
        <x:v>I2-004</x:v>
      </x:c>
      <x:c r="C5" s="45" t="str">
        <x:v>FS-QTY-01</x:v>
      </x:c>
      <x:c r="D5" s="45" t="str">
        <x:v>qudt_quantity</x:v>
      </x:c>
      <x:c r="E5" s="97" t="n">
        <x:v>0.054054</x:v>
      </x:c>
      <x:c r="F5" s="45" t="str">
        <x:v>quantity | qudt</x:v>
      </x:c>
      <x:c r="G5" s="45" t="str">
        <x:v>synthetic-few-shot-not-benchmark-ground-truth</x:v>
      </x:c>
    </x:row>
    <x:row r="6">
      <x:c r="A6" s="49" t="str">
        <x:v>RUN-I2-004-20260831T031617557031Z</x:v>
      </x:c>
      <x:c r="B6" s="49" t="str">
        <x:v>I2-004</x:v>
      </x:c>
      <x:c r="C6" s="49" t="str">
        <x:v>FS-QTY-02</x:v>
      </x:c>
      <x:c r="D6" s="49" t="str">
        <x:v>qudt_quantity</x:v>
      </x:c>
      <x:c r="E6" s="98" t="n">
        <x:v>0.054054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62c6c1bcdd8423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RUN-I2-004-20260831T031617557031Z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RUN-I2-004-20260831T031617557031Z</x:v>
      </x:c>
      <x:c r="B5" s="45" t="str">
        <x:v>I2-004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https://w3id.org/nltl/vocab#hasUpperIceWaterlineCase | https://w3id.org/nltl/vocab#ship | https://w3id.org/nltl/vocab#upperIceWaterlineCase | https://w3id.org/nltl/vocab#upperIceWaterlineDisplacement | https://w3id.org/nltl/vocab#waterlineCaseDisplacement</x:v>
      </x:c>
      <x:c r="O5" s="46" t="str"/>
      <x:c r="P5" s="46" t="str"/>
      <x:c r="Q5" s="46" t="str"/>
    </x:row>
    <x:row r="6">
      <x:c r="A6" s="47" t="str">
        <x:v>RUN-I2-004-20260831T031617557031Z</x:v>
      </x:c>
      <x:c r="B6" s="47" t="str">
        <x:v>I2-004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https://w3id.org/nltl/vocab#hasUpperIceWaterlineCase | https://w3id.org/nltl/vocab#ship | https://w3id.org/nltl/vocab#upperIceWaterline | https://w3id.org/nltl/vocab#upperIceWaterlineCase | https://w3id.org/nltl/vocab#upperIceWaterlineDisplacement | https://w3id.org/nltl/vocab#waterlineCaseDisplacement</x:v>
      </x:c>
      <x:c r="O6" s="48" t="str"/>
      <x:c r="P6" s="48" t="str"/>
      <x:c r="Q6" s="48" t="str"/>
    </x:row>
    <x:row r="7">
      <x:c r="A7" s="49" t="str">
        <x:v>RUN-I2-004-20260831T031617557031Z</x:v>
      </x:c>
      <x:c r="B7" s="49" t="str">
        <x:v>I2-004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https://w3id.org/nltl/vocab#hasUpperIceWaterlineCase | https://w3id.org/nltl/vocab#ship | https://w3id.org/nltl/vocab#upperIceWaterline | https://w3id.org/nltl/vocab#upperIceWaterlineCase | https://w3id.org/nltl/vocab#upperIceWaterlineDisplacement | https://w3id.org/nltl/vocab#waterlineCaseDisplacement</x:v>
      </x:c>
      <x:c r="O7" s="50" t="str"/>
      <x:c r="P7" s="50" t="str"/>
      <x:c r="Q7" s="50" t="str"/>
    </x:row>
  </x:sheetData>
  <x:pageMargins left="0.7" right="0.7" top="0.75" bottom="0.75" header="0.3" footer="0.3"/>
  <x:tableParts count="1">
    <x:tablePart xmlns:r="http://schemas.openxmlformats.org/officeDocument/2006/relationships" r:id="Rd88e9deb76a14bd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RUN-I2-004-20260831T031617557031Z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RUN-I2-004-20260831T031617557031Z</x:v>
      </x:c>
      <x:c r="B5" s="45" t="str">
        <x:v>I2-004</x:v>
      </x:c>
      <x:c r="C5" s="58" t="n">
        <x:v>2</x:v>
      </x:c>
      <x:c r="D5" s="45" t="str">
        <x:v>matcher_search</x:v>
      </x:c>
      <x:c r="E5" s="46" t="str">
        <x:v>The comparison tolerance is now appropriately based on the expected MAX result, but the conditional semantics remain incomplete. The case branch is selected merely by presence of hasUpperIceWaterlineCase, permits a single case, and does not encode evidence that multiple waterlines are used or that the selected case corresponds to the supplied upperIceWaterline/UIWL. Preserve the no-case alternative, but add the canonical multiplicity/branch-selection and UIWL-to-case relationship or input terms required to establish applicability and correspondence; do not invent terms or make cases universally mandatory. Keep waterlineCaseDisplacement on upperIceWaterlineCase and DUI on ship, with the existing derived-result tolerance comparison. Activate the vocabulary matcher because the required canonical relationship/selection concept is absent from the scoped vocabulary.</x:v>
      </x:c>
      <x:c r="F5" s="58" t="n">
        <x:v>7</x:v>
      </x:c>
      <x:c r="G5" s="45" t="str"/>
      <x:c r="H5" s="45" t="str"/>
      <x:c r="I5" s="46" t="str"/>
      <x:c r="J5" s="46" t="str"/>
    </x:row>
    <x:row r="6">
      <x:c r="A6" s="47" t="str">
        <x:v>RUN-I2-004-20260831T031617557031Z</x:v>
      </x:c>
      <x:c r="B6" s="47" t="str">
        <x:v>I2-004</x:v>
      </x:c>
      <x:c r="C6" s="59" t="n">
        <x:v>2</x:v>
      </x:c>
      <x:c r="D6" s="47" t="str">
        <x:v>matcher_decision</x:v>
      </x:c>
      <x:c r="E6" s="48" t="str"/>
      <x:c r="F6" s="59" t="str"/>
      <x:c r="G6" s="85" t="b">
        <x:v>1</x:v>
      </x:c>
      <x:c r="H6" s="47" t="str">
        <x:v>upperIceWaterline</x:v>
      </x:c>
      <x:c r="I6" s="48" t="str">
        <x:v>https://w3id.org/nltl/vocab#upperIceWaterline</x:v>
      </x:c>
      <x:c r="J6" s="48" t="str">
        <x:v>Use this exact term because it is the canonical UIWL input concept required to establish correspondence between the supplied upper ice waterline and the selected waterline case without making cases universally mandatory.</x:v>
      </x:c>
    </x:row>
    <x:row r="7">
      <x:c r="A7" s="47" t="str">
        <x:v>RUN-I2-004-20260831T031617557031Z</x:v>
      </x:c>
      <x:c r="B7" s="47" t="str">
        <x:v>I2-004</x:v>
      </x:c>
      <x:c r="C7" s="59" t="n">
        <x:v>3</x:v>
      </x:c>
      <x:c r="D7" s="47" t="str">
        <x:v>matcher_search</x:v>
      </x:c>
      <x:c r="E7" s="48" t="str">
        <x:v>The derived MAX comparison and tolerance are correct, and the owner, datatype, and unit assignments are preserved. However, the conditional semantics remain incomplete: mere presence of hasUpperIceWaterlineCase does not establish that multiple waterlines are used to determine UIWL, that the cases correspond to the supplied upperIceWaterline, or that the selected case is the waterline corresponding to the greatest displacement. Preserve the no-case alternative and keep waterlineCaseDisplacement on upperIceWaterlineCase and DUI on ship, but add the canonical multiplicity/branch-selection and UIWL-to-case correspondence/input terms and encode those conditions without making cases universally mandatory. The required canonical relationship/selection concepts are absent from the scoped vocabulary, so resolve them with the vocabulary matcher.</x:v>
      </x:c>
      <x:c r="F7" s="59" t="n">
        <x:v>7</x:v>
      </x:c>
      <x:c r="G7" s="47" t="str"/>
      <x:c r="H7" s="47" t="str"/>
      <x:c r="I7" s="48" t="str"/>
      <x:c r="J7" s="48" t="str"/>
    </x:row>
    <x:row r="8">
      <x:c r="A8" s="49" t="str">
        <x:v>RUN-I2-004-20260831T031617557031Z</x:v>
      </x:c>
      <x:c r="B8" s="49" t="str">
        <x:v>I2-004</x:v>
      </x:c>
      <x:c r="C8" s="60" t="n">
        <x:v>3</x:v>
      </x:c>
      <x:c r="D8" s="49" t="str">
        <x:v>matcher_decision</x:v>
      </x:c>
      <x:c r="E8" s="50" t="str"/>
      <x:c r="F8" s="60" t="str"/>
      <x:c r="G8" s="87" t="b">
        <x:v>0</x:v>
      </x:c>
      <x:c r="H8" s="49" t="str"/>
      <x:c r="I8" s="50" t="str"/>
      <x:c r="J8" s="50" t="str">
        <x:v>No supplied candidate is semantically sufficient for the required multiplicity, greatest-displacement branch-selection, and UIWL-to-case correspondence conditions; the existing relationship and quantity terms do not encode those missing conditional semantics.</x:v>
      </x:c>
    </x:row>
  </x:sheetData>
  <x:pageMargins left="0.7" right="0.7" top="0.75" bottom="0.75" header="0.3" footer="0.3"/>
  <x:tableParts count="1">
    <x:tablePart xmlns:r="http://schemas.openxmlformats.org/officeDocument/2006/relationships" r:id="R7ffce51d1298446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RUN-I2-004-20260831T031617557031Z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RUN-I2-004-20260831T031617557031Z</x:v>
      </x:c>
      <x:c r="B5" s="45" t="str">
        <x:v>I2-004</x:v>
      </x:c>
      <x:c r="C5" s="58"/>
      <x:c r="D5" s="45" t="str">
        <x:v>initial_context_pack</x:v>
      </x:c>
      <x:c r="E5" s="46" t="str">
        <x:v>artifacts/context_pack_initial.json</x:v>
      </x:c>
      <x:c r="F5" s="45" t="str">
        <x:v>3bf7ded2b5163f7adb508f03c16fd0df4b5f465e76d3ab877d823f57c738cb25</x:v>
      </x:c>
      <x:c r="G5" s="58" t="n">
        <x:v>14506</x:v>
      </x:c>
    </x:row>
    <x:row r="6">
      <x:c r="A6" s="47" t="str">
        <x:v>RUN-I2-004-20260831T031617557031Z</x:v>
      </x:c>
      <x:c r="B6" s="47" t="str">
        <x:v>I2-004</x:v>
      </x:c>
      <x:c r="C6" s="59"/>
      <x:c r="D6" s="47" t="str">
        <x:v>few_shot_selection</x:v>
      </x:c>
      <x:c r="E6" s="48" t="str">
        <x:v>artifacts/few_shots_selected.json</x:v>
      </x:c>
      <x:c r="F6" s="47" t="str">
        <x:v>1685ec8ed899eadcff3d1ee95972e6f2b33a7223d819ad0e780df97fd223166d</x:v>
      </x:c>
      <x:c r="G6" s="59" t="n">
        <x:v>4294</x:v>
      </x:c>
    </x:row>
    <x:row r="7">
      <x:c r="A7" s="47" t="str">
        <x:v>RUN-I2-004-20260831T031617557031Z</x:v>
      </x:c>
      <x:c r="B7" s="47" t="str">
        <x:v>I2-004</x:v>
      </x:c>
      <x:c r="C7" s="59" t="n">
        <x:v>1</x:v>
      </x:c>
      <x:c r="D7" s="47" t="str">
        <x:v>generator_prompt</x:v>
      </x:c>
      <x:c r="E7" s="48" t="str">
        <x:v>artifacts/attempt_01/generator_prompt.txt</x:v>
      </x:c>
      <x:c r="F7" s="47" t="str">
        <x:v>a9e890d8cf7a6824f5f48a702dab0a4fbc590f4ab39873ccf389d7643cb6a823</x:v>
      </x:c>
      <x:c r="G7" s="59" t="n">
        <x:v>30314</x:v>
      </x:c>
    </x:row>
    <x:row r="8">
      <x:c r="A8" s="47" t="str">
        <x:v>RUN-I2-004-20260831T031617557031Z</x:v>
      </x:c>
      <x:c r="B8" s="47" t="str">
        <x:v>I2-004</x:v>
      </x:c>
      <x:c r="C8" s="59" t="n">
        <x:v>1</x:v>
      </x:c>
      <x:c r="D8" s="47" t="str">
        <x:v>generator_raw_response</x:v>
      </x:c>
      <x:c r="E8" s="48" t="str">
        <x:v>artifacts/attempt_01/generator_raw.txt</x:v>
      </x:c>
      <x:c r="F8" s="47" t="str">
        <x:v>7108197a8ce27a340e1b8c4005ec5bbf1cfc10cd9dc0fcb7ce8180fe6ed31a40</x:v>
      </x:c>
      <x:c r="G8" s="59" t="n">
        <x:v>2665</x:v>
      </x:c>
    </x:row>
    <x:row r="9">
      <x:c r="A9" s="47" t="str">
        <x:v>RUN-I2-004-20260831T031617557031Z</x:v>
      </x:c>
      <x:c r="B9" s="47" t="str">
        <x:v>I2-004</x:v>
      </x:c>
      <x:c r="C9" s="59" t="n">
        <x:v>1</x:v>
      </x:c>
      <x:c r="D9" s="47" t="str">
        <x:v>candidate_shape</x:v>
      </x:c>
      <x:c r="E9" s="48" t="str">
        <x:v>artifacts/attempt_01/candidate_shape.ttl</x:v>
      </x:c>
      <x:c r="F9" s="47" t="str">
        <x:v>6994cf4b6e17c603f2cd28832862a334bb0dd0f32f439930e71fbbaa82e028c2</x:v>
      </x:c>
      <x:c r="G9" s="59" t="n">
        <x:v>2640</x:v>
      </x:c>
    </x:row>
    <x:row r="10">
      <x:c r="A10" s="47" t="str">
        <x:v>RUN-I2-004-20260831T031617557031Z</x:v>
      </x:c>
      <x:c r="B10" s="47" t="str">
        <x:v>I2-004</x:v>
      </x:c>
      <x:c r="C10" s="59" t="n">
        <x:v>1</x:v>
      </x:c>
      <x:c r="D10" s="47" t="str">
        <x:v>deterministic_validation</x:v>
      </x:c>
      <x:c r="E10" s="48" t="str">
        <x:v>artifacts/attempt_01/deterministic_validation.json</x:v>
      </x:c>
      <x:c r="F10" s="47" t="str">
        <x:v>795e79a3214d33f4cd137dbd68f0453f9e13208980a787430feef1cf6e80af47</x:v>
      </x:c>
      <x:c r="G10" s="59" t="n">
        <x:v>672</x:v>
      </x:c>
    </x:row>
    <x:row r="11">
      <x:c r="A11" s="47" t="str">
        <x:v>RUN-I2-004-20260831T031617557031Z</x:v>
      </x:c>
      <x:c r="B11" s="47" t="str">
        <x:v>I2-004</x:v>
      </x:c>
      <x:c r="C11" s="59" t="n">
        <x:v>1</x:v>
      </x:c>
      <x:c r="D11" s="47" t="str">
        <x:v>validator_prompt</x:v>
      </x:c>
      <x:c r="E11" s="48" t="str">
        <x:v>artifacts/attempt_01/validator_prompt_01.txt</x:v>
      </x:c>
      <x:c r="F11" s="47" t="str">
        <x:v>d8de5842e498197d1dbf8d9fe665a3ccc79967dea6c39a90493872911f366f1b</x:v>
      </x:c>
      <x:c r="G11" s="59" t="n">
        <x:v>26177</x:v>
      </x:c>
    </x:row>
    <x:row r="12">
      <x:c r="A12" s="47" t="str">
        <x:v>RUN-I2-004-20260831T031617557031Z</x:v>
      </x:c>
      <x:c r="B12" s="47" t="str">
        <x:v>I2-004</x:v>
      </x:c>
      <x:c r="C12" s="59" t="n">
        <x:v>1</x:v>
      </x:c>
      <x:c r="D12" s="47" t="str">
        <x:v>validator_raw_response</x:v>
      </x:c>
      <x:c r="E12" s="48" t="str">
        <x:v>artifacts/attempt_01/validator_raw_01.txt</x:v>
      </x:c>
      <x:c r="F12" s="47" t="str">
        <x:v>8ced42ac5cbeab935450048534302e9ef5467796484ff198361a3370cd7dfb1d</x:v>
      </x:c>
      <x:c r="G12" s="59" t="n">
        <x:v>682</x:v>
      </x:c>
    </x:row>
    <x:row r="13">
      <x:c r="A13" s="47" t="str">
        <x:v>RUN-I2-004-20260831T031617557031Z</x:v>
      </x:c>
      <x:c r="B13" s="47" t="str">
        <x:v>I2-004</x:v>
      </x:c>
      <x:c r="C13" s="59" t="n">
        <x:v>2</x:v>
      </x:c>
      <x:c r="D13" s="47" t="str">
        <x:v>generator_prompt</x:v>
      </x:c>
      <x:c r="E13" s="48" t="str">
        <x:v>artifacts/attempt_02/generator_prompt.txt</x:v>
      </x:c>
      <x:c r="F13" s="47" t="str">
        <x:v>8ce12ed521e64eaaff946733ce9942848a829be9b4fe017108f9f784a42668fd</x:v>
      </x:c>
      <x:c r="G13" s="59" t="n">
        <x:v>30931</x:v>
      </x:c>
    </x:row>
    <x:row r="14">
      <x:c r="A14" s="47" t="str">
        <x:v>RUN-I2-004-20260831T031617557031Z</x:v>
      </x:c>
      <x:c r="B14" s="47" t="str">
        <x:v>I2-004</x:v>
      </x:c>
      <x:c r="C14" s="59" t="n">
        <x:v>2</x:v>
      </x:c>
      <x:c r="D14" s="47" t="str">
        <x:v>generator_raw_response</x:v>
      </x:c>
      <x:c r="E14" s="48" t="str">
        <x:v>artifacts/attempt_02/generator_raw.txt</x:v>
      </x:c>
      <x:c r="F14" s="47" t="str">
        <x:v>d1fcc3f33c91fa10a5527a284c63ed033ffc22805d8852af95de99012d088efa</x:v>
      </x:c>
      <x:c r="G14" s="59" t="n">
        <x:v>4594</x:v>
      </x:c>
    </x:row>
    <x:row r="15">
      <x:c r="A15" s="47" t="str">
        <x:v>RUN-I2-004-20260831T031617557031Z</x:v>
      </x:c>
      <x:c r="B15" s="47" t="str">
        <x:v>I2-004</x:v>
      </x:c>
      <x:c r="C15" s="59" t="n">
        <x:v>2</x:v>
      </x:c>
      <x:c r="D15" s="47" t="str">
        <x:v>candidate_shape</x:v>
      </x:c>
      <x:c r="E15" s="48" t="str">
        <x:v>artifacts/attempt_02/candidate_shape.ttl</x:v>
      </x:c>
      <x:c r="F15" s="47" t="str">
        <x:v>9b237c938b63a6493c4c5777cf1ef16500f153cd8f4ab1faf98def20a9ed16b7</x:v>
      </x:c>
      <x:c r="G15" s="59" t="n">
        <x:v>4569</x:v>
      </x:c>
    </x:row>
    <x:row r="16">
      <x:c r="A16" s="47" t="str">
        <x:v>RUN-I2-004-20260831T031617557031Z</x:v>
      </x:c>
      <x:c r="B16" s="47" t="str">
        <x:v>I2-004</x:v>
      </x:c>
      <x:c r="C16" s="59" t="n">
        <x:v>2</x:v>
      </x:c>
      <x:c r="D16" s="47" t="str">
        <x:v>deterministic_validation</x:v>
      </x:c>
      <x:c r="E16" s="48" t="str">
        <x:v>artifacts/attempt_02/deterministic_validation.json</x:v>
      </x:c>
      <x:c r="F16" s="47" t="str">
        <x:v>d7857704cb34f2ceda8089f121c8c98e738878d1f23448541ac4503d74c525a2</x:v>
      </x:c>
      <x:c r="G16" s="59" t="n">
        <x:v>725</x:v>
      </x:c>
    </x:row>
    <x:row r="17">
      <x:c r="A17" s="47" t="str">
        <x:v>RUN-I2-004-20260831T031617557031Z</x:v>
      </x:c>
      <x:c r="B17" s="47" t="str">
        <x:v>I2-004</x:v>
      </x:c>
      <x:c r="C17" s="59" t="n">
        <x:v>2</x:v>
      </x:c>
      <x:c r="D17" s="47" t="str">
        <x:v>validator_prompt</x:v>
      </x:c>
      <x:c r="E17" s="48" t="str">
        <x:v>artifacts/attempt_02/validator_prompt_01.txt</x:v>
      </x:c>
      <x:c r="F17" s="47" t="str">
        <x:v>07ecd2064a25e42141056b7f70f1f050e1a64945123efbd5180e0a512ef1cc22</x:v>
      </x:c>
      <x:c r="G17" s="59" t="n">
        <x:v>29179</x:v>
      </x:c>
    </x:row>
    <x:row r="18">
      <x:c r="A18" s="47" t="str">
        <x:v>RUN-I2-004-20260831T031617557031Z</x:v>
      </x:c>
      <x:c r="B18" s="47" t="str">
        <x:v>I2-004</x:v>
      </x:c>
      <x:c r="C18" s="59" t="n">
        <x:v>2</x:v>
      </x:c>
      <x:c r="D18" s="47" t="str">
        <x:v>validator_raw_response</x:v>
      </x:c>
      <x:c r="E18" s="48" t="str">
        <x:v>artifacts/attempt_02/validator_raw_01.txt</x:v>
      </x:c>
      <x:c r="F18" s="47" t="str">
        <x:v>78e931506584920e3e796aa4a5986671a251426946e6fdc0f4a8ca06393fcf85</x:v>
      </x:c>
      <x:c r="G18" s="59" t="n">
        <x:v>935</x:v>
      </x:c>
    </x:row>
    <x:row r="19">
      <x:c r="A19" s="47" t="str">
        <x:v>RUN-I2-004-20260831T031617557031Z</x:v>
      </x:c>
      <x:c r="B19" s="47" t="str">
        <x:v>I2-004</x:v>
      </x:c>
      <x:c r="C19" s="59" t="n">
        <x:v>2</x:v>
      </x:c>
      <x:c r="D19" s="47" t="str">
        <x:v>matcher_candidates</x:v>
      </x:c>
      <x:c r="E19" s="48" t="str">
        <x:v>artifacts/attempt_02/matcher_candidates.json</x:v>
      </x:c>
      <x:c r="F19" s="47" t="str">
        <x:v>38546cba3f90cbd15ab7675b2ad3e789c87024a3edd459c17d128a55716cbe39</x:v>
      </x:c>
      <x:c r="G19" s="59" t="n">
        <x:v>4873</x:v>
      </x:c>
    </x:row>
    <x:row r="20">
      <x:c r="A20" s="47" t="str">
        <x:v>RUN-I2-004-20260831T031617557031Z</x:v>
      </x:c>
      <x:c r="B20" s="47" t="str">
        <x:v>I2-004</x:v>
      </x:c>
      <x:c r="C20" s="59" t="n">
        <x:v>2</x:v>
      </x:c>
      <x:c r="D20" s="47" t="str">
        <x:v>vocabulary_matcher_prompt</x:v>
      </x:c>
      <x:c r="E20" s="48" t="str">
        <x:v>artifacts/attempt_02/vocabulary_matcher_prompt_01.txt</x:v>
      </x:c>
      <x:c r="F20" s="47" t="str">
        <x:v>e6099e448bb52984dcbc573f00cf74521de04b552a02338c9c983492e0c97ffc</x:v>
      </x:c>
      <x:c r="G20" s="59" t="n">
        <x:v>10193</x:v>
      </x:c>
    </x:row>
    <x:row r="21">
      <x:c r="A21" s="47" t="str">
        <x:v>RUN-I2-004-20260831T031617557031Z</x:v>
      </x:c>
      <x:c r="B21" s="47" t="str">
        <x:v>I2-004</x:v>
      </x:c>
      <x:c r="C21" s="59" t="n">
        <x:v>2</x:v>
      </x:c>
      <x:c r="D21" s="47" t="str">
        <x:v>vocabulary_matcher_raw_response</x:v>
      </x:c>
      <x:c r="E21" s="48" t="str">
        <x:v>artifacts/attempt_02/vocabulary_matcher_raw_01.txt</x:v>
      </x:c>
      <x:c r="F21" s="47" t="str">
        <x:v>7b05628d45d95dd990899dbc45cdb2678ff82277ef31e29a08aa75be4a9e5316</x:v>
      </x:c>
      <x:c r="G21" s="59" t="n">
        <x:v>370</x:v>
      </x:c>
    </x:row>
    <x:row r="22">
      <x:c r="A22" s="47" t="str">
        <x:v>RUN-I2-004-20260831T031617557031Z</x:v>
      </x:c>
      <x:c r="B22" s="47" t="str">
        <x:v>I2-004</x:v>
      </x:c>
      <x:c r="C22" s="59" t="n">
        <x:v>3</x:v>
      </x:c>
      <x:c r="D22" s="47" t="str">
        <x:v>expanded_context_pack</x:v>
      </x:c>
      <x:c r="E22" s="48" t="str">
        <x:v>artifacts/attempt_03/context_pack_expanded.json</x:v>
      </x:c>
      <x:c r="F22" s="47" t="str">
        <x:v>628e629c8cbc693808e039efcb6bffc2f45f9dbef824aa51d016b5da74b7cfd1</x:v>
      </x:c>
      <x:c r="G22" s="59" t="n">
        <x:v>14544</x:v>
      </x:c>
    </x:row>
    <x:row r="23">
      <x:c r="A23" s="47" t="str">
        <x:v>RUN-I2-004-20260831T031617557031Z</x:v>
      </x:c>
      <x:c r="B23" s="47" t="str">
        <x:v>I2-004</x:v>
      </x:c>
      <x:c r="C23" s="59" t="n">
        <x:v>3</x:v>
      </x:c>
      <x:c r="D23" s="47" t="str">
        <x:v>generator_prompt</x:v>
      </x:c>
      <x:c r="E23" s="48" t="str">
        <x:v>artifacts/attempt_03/generator_prompt.txt</x:v>
      </x:c>
      <x:c r="F23" s="47" t="str">
        <x:v>61a2e48e4324de149afee0a01d48c9a5cc9869d1507128f0a02e2335d2af283d</x:v>
      </x:c>
      <x:c r="G23" s="59" t="n">
        <x:v>32162</x:v>
      </x:c>
    </x:row>
    <x:row r="24">
      <x:c r="A24" s="47" t="str">
        <x:v>RUN-I2-004-20260831T031617557031Z</x:v>
      </x:c>
      <x:c r="B24" s="47" t="str">
        <x:v>I2-004</x:v>
      </x:c>
      <x:c r="C24" s="59" t="n">
        <x:v>3</x:v>
      </x:c>
      <x:c r="D24" s="47" t="str">
        <x:v>generator_raw_response</x:v>
      </x:c>
      <x:c r="E24" s="48" t="str">
        <x:v>artifacts/attempt_03/generator_raw.txt</x:v>
      </x:c>
      <x:c r="F24" s="47" t="str">
        <x:v>f7a85e2bae5fc449b9a305f3abd6552c797c341d29766f80fcb1b7ab902bf8ad</x:v>
      </x:c>
      <x:c r="G24" s="59" t="n">
        <x:v>3778</x:v>
      </x:c>
    </x:row>
    <x:row r="25">
      <x:c r="A25" s="47" t="str">
        <x:v>RUN-I2-004-20260831T031617557031Z</x:v>
      </x:c>
      <x:c r="B25" s="47" t="str">
        <x:v>I2-004</x:v>
      </x:c>
      <x:c r="C25" s="59" t="n">
        <x:v>3</x:v>
      </x:c>
      <x:c r="D25" s="47" t="str">
        <x:v>candidate_shape</x:v>
      </x:c>
      <x:c r="E25" s="48" t="str">
        <x:v>artifacts/attempt_03/candidate_shape.ttl</x:v>
      </x:c>
      <x:c r="F25" s="47" t="str">
        <x:v>2869154071c40dc44ba6ce26b8f8507b2ecddf23e909a3e87ecf48938d57f275</x:v>
      </x:c>
      <x:c r="G25" s="59" t="n">
        <x:v>3753</x:v>
      </x:c>
    </x:row>
    <x:row r="26">
      <x:c r="A26" s="47" t="str">
        <x:v>RUN-I2-004-20260831T031617557031Z</x:v>
      </x:c>
      <x:c r="B26" s="47" t="str">
        <x:v>I2-004</x:v>
      </x:c>
      <x:c r="C26" s="59" t="n">
        <x:v>3</x:v>
      </x:c>
      <x:c r="D26" s="47" t="str">
        <x:v>deterministic_validation</x:v>
      </x:c>
      <x:c r="E26" s="48" t="str">
        <x:v>artifacts/attempt_03/deterministic_validation.json</x:v>
      </x:c>
      <x:c r="F26" s="47" t="str">
        <x:v>d7857704cb34f2ceda8089f121c8c98e738878d1f23448541ac4503d74c525a2</x:v>
      </x:c>
      <x:c r="G26" s="59" t="n">
        <x:v>725</x:v>
      </x:c>
    </x:row>
    <x:row r="27">
      <x:c r="A27" s="47" t="str">
        <x:v>RUN-I2-004-20260831T031617557031Z</x:v>
      </x:c>
      <x:c r="B27" s="47" t="str">
        <x:v>I2-004</x:v>
      </x:c>
      <x:c r="C27" s="59" t="n">
        <x:v>3</x:v>
      </x:c>
      <x:c r="D27" s="47" t="str">
        <x:v>validator_prompt</x:v>
      </x:c>
      <x:c r="E27" s="48" t="str">
        <x:v>artifacts/attempt_03/validator_prompt_01.txt</x:v>
      </x:c>
      <x:c r="F27" s="47" t="str">
        <x:v>18da5d924963c4b3d0650a69e5e5de15d384509f7e25306b3c3cd5aa0b490e11</x:v>
      </x:c>
      <x:c r="G27" s="59" t="n">
        <x:v>29583</x:v>
      </x:c>
    </x:row>
    <x:row r="28">
      <x:c r="A28" s="47" t="str">
        <x:v>RUN-I2-004-20260831T031617557031Z</x:v>
      </x:c>
      <x:c r="B28" s="47" t="str">
        <x:v>I2-004</x:v>
      </x:c>
      <x:c r="C28" s="59" t="n">
        <x:v>3</x:v>
      </x:c>
      <x:c r="D28" s="47" t="str">
        <x:v>validator_raw_response</x:v>
      </x:c>
      <x:c r="E28" s="48" t="str">
        <x:v>artifacts/attempt_03/validator_raw_01.txt</x:v>
      </x:c>
      <x:c r="F28" s="47" t="str">
        <x:v>eab3d3fd26fb8b3f3a72848bfd9ece920c9241623551abb859b6214517bf818f</x:v>
      </x:c>
      <x:c r="G28" s="59" t="n">
        <x:v>910</x:v>
      </x:c>
    </x:row>
    <x:row r="29">
      <x:c r="A29" s="47" t="str">
        <x:v>RUN-I2-004-20260831T031617557031Z</x:v>
      </x:c>
      <x:c r="B29" s="47" t="str">
        <x:v>I2-004</x:v>
      </x:c>
      <x:c r="C29" s="59" t="n">
        <x:v>3</x:v>
      </x:c>
      <x:c r="D29" s="47" t="str">
        <x:v>matcher_candidates</x:v>
      </x:c>
      <x:c r="E29" s="48" t="str">
        <x:v>artifacts/attempt_03/matcher_candidates.json</x:v>
      </x:c>
      <x:c r="F29" s="47" t="str">
        <x:v>fce757099196d2ab1f1682ab506a39097d5906568f0ef7768b5333ba8866e5c2</x:v>
      </x:c>
      <x:c r="G29" s="59" t="n">
        <x:v>5017</x:v>
      </x:c>
    </x:row>
    <x:row r="30">
      <x:c r="A30" s="47" t="str">
        <x:v>RUN-I2-004-20260831T031617557031Z</x:v>
      </x:c>
      <x:c r="B30" s="47" t="str">
        <x:v>I2-004</x:v>
      </x:c>
      <x:c r="C30" s="59" t="n">
        <x:v>3</x:v>
      </x:c>
      <x:c r="D30" s="47" t="str">
        <x:v>vocabulary_matcher_prompt</x:v>
      </x:c>
      <x:c r="E30" s="48" t="str">
        <x:v>artifacts/attempt_03/vocabulary_matcher_prompt_01.txt</x:v>
      </x:c>
      <x:c r="F30" s="47" t="str">
        <x:v>1e2b704d883594780f21a7670b501b083c029530e30a3acf052bff2a63fef0e0</x:v>
      </x:c>
      <x:c r="G30" s="59" t="n">
        <x:v>10330</x:v>
      </x:c>
    </x:row>
    <x:row r="31">
      <x:c r="A31" s="49" t="str">
        <x:v>RUN-I2-004-20260831T031617557031Z</x:v>
      </x:c>
      <x:c r="B31" s="49" t="str">
        <x:v>I2-004</x:v>
      </x:c>
      <x:c r="C31" s="60" t="n">
        <x:v>3</x:v>
      </x:c>
      <x:c r="D31" s="49" t="str">
        <x:v>vocabulary_matcher_raw_response</x:v>
      </x:c>
      <x:c r="E31" s="50" t="str">
        <x:v>artifacts/attempt_03/vocabulary_matcher_raw_01.txt</x:v>
      </x:c>
      <x:c r="F31" s="49" t="str">
        <x:v>2ed70c8b6f0d63d0a9a383fc73f38456ae5fb044a579788bf948e1aafefef742</x:v>
      </x:c>
      <x:c r="G31" s="60" t="n">
        <x:v>348</x:v>
      </x:c>
    </x:row>
  </x:sheetData>
  <x:pageMargins left="0.7" right="0.7" top="0.75" bottom="0.75" header="0.3" footer="0.3"/>
  <x:tableParts count="1">
    <x:tablePart xmlns:r="http://schemas.openxmlformats.org/officeDocument/2006/relationships" r:id="Rcb7a0a3724474db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RUN-I2-004-20260831T031617557031Z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RUN-I2-004-20260831T031617557031Z</x:v>
      </x:c>
      <x:c r="B5" s="69" t="str">
        <x:v>I2-004</x:v>
      </x:c>
      <x:c r="C5" s="71" t="n">
        <x:v>3</x:v>
      </x:c>
      <x:c r="D5" s="69" t="str">
        <x:v>TERM_RESOLUTION_UNRESOLVED</x:v>
      </x:c>
      <x:c r="E5" s="73" t="str">
        <x:v>No supplied candidate is semantically sufficient for the required multiplicity, greatest-displacement branch-selection, and UIWL-to-case correspondence conditions; the existing relationship and quantity terms do not encode those missing conditional semantics.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2ef147056fb404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RUN-I2-004-20260831T031617557031Z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