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1fe86a1e0340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e6dbe451de403b"/>
    <x:sheet xmlns:r="http://schemas.openxmlformats.org/officeDocument/2006/relationships" name="README" sheetId="2" r:id="R0755e847a33f401d"/>
    <x:sheet xmlns:r="http://schemas.openxmlformats.org/officeDocument/2006/relationships" name="REGULATION_QUEUE" sheetId="3" r:id="R8829e059ce714450"/>
    <x:sheet xmlns:r="http://schemas.openxmlformats.org/officeDocument/2006/relationships" name="RUNS" sheetId="4" r:id="Rfb09fd7dbeeb47a5"/>
    <x:sheet xmlns:r="http://schemas.openxmlformats.org/officeDocument/2006/relationships" name="ITERATIONS" sheetId="5" r:id="Rd377846b9b594721"/>
    <x:sheet xmlns:r="http://schemas.openxmlformats.org/officeDocument/2006/relationships" name="API_CALLS" sheetId="6" r:id="Rc6feef911542479b"/>
    <x:sheet xmlns:r="http://schemas.openxmlformats.org/officeDocument/2006/relationships" name="TERM_RETRIEVAL" sheetId="7" r:id="R794b8b2d985e47a2"/>
    <x:sheet xmlns:r="http://schemas.openxmlformats.org/officeDocument/2006/relationships" name="FEW_SHOT_SELECTION" sheetId="8" r:id="R4c0a66e61d1648e4"/>
    <x:sheet xmlns:r="http://schemas.openxmlformats.org/officeDocument/2006/relationships" name="VALIDATION" sheetId="9" r:id="Rc294103cdc374d04"/>
    <x:sheet xmlns:r="http://schemas.openxmlformats.org/officeDocument/2006/relationships" name="VOCAB_MATCHES" sheetId="10" r:id="Ra72d60ab42f24251"/>
    <x:sheet xmlns:r="http://schemas.openxmlformats.org/officeDocument/2006/relationships" name="ARTIFACTS" sheetId="11" r:id="R3705d9131e084789"/>
    <x:sheet xmlns:r="http://schemas.openxmlformats.org/officeDocument/2006/relationships" name="UNRESOLVED" sheetId="12" r:id="Rf63f56641a744569"/>
    <x:sheet xmlns:r="http://schemas.openxmlformats.org/officeDocument/2006/relationships" name="RDF_TEST_QUEUE" sheetId="13" r:id="R12dead45b8b544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f8c82e8d0a4897" /><Relationship Type="http://schemas.openxmlformats.org/officeDocument/2006/relationships/theme" Target="/xl/theme/theme1.xml" Id="Rb0fdc994f3274076" /><Relationship Type="http://schemas.microsoft.com/office/2022/11/relationships/FeaturePropertyBag" Target="/xl/featurePropertyBag/featurePropertyBag.xml" Id="R243b19e19de741cd" /><Relationship Type="http://schemas.openxmlformats.org/officeDocument/2006/relationships/sharedStrings" Target="/xl/sharedStrings.xml" Id="R832157650601494f" /><Relationship Type="http://schemas.openxmlformats.org/officeDocument/2006/relationships/worksheet" Target="/xl/worksheets/sheet1.xml" Id="R68e6dbe451de403b" /><Relationship Type="http://schemas.openxmlformats.org/officeDocument/2006/relationships/worksheet" Target="/xl/worksheets/sheet2.xml" Id="R0755e847a33f401d" /><Relationship Type="http://schemas.openxmlformats.org/officeDocument/2006/relationships/worksheet" Target="/xl/worksheets/sheet3.xml" Id="R8829e059ce714450" /><Relationship Type="http://schemas.openxmlformats.org/officeDocument/2006/relationships/worksheet" Target="/xl/worksheets/sheet4.xml" Id="Rfb09fd7dbeeb47a5" /><Relationship Type="http://schemas.openxmlformats.org/officeDocument/2006/relationships/worksheet" Target="/xl/worksheets/sheet5.xml" Id="Rd377846b9b594721" /><Relationship Type="http://schemas.openxmlformats.org/officeDocument/2006/relationships/worksheet" Target="/xl/worksheets/sheet6.xml" Id="Rc6feef911542479b" /><Relationship Type="http://schemas.openxmlformats.org/officeDocument/2006/relationships/worksheet" Target="/xl/worksheets/sheet7.xml" Id="R794b8b2d985e47a2" /><Relationship Type="http://schemas.openxmlformats.org/officeDocument/2006/relationships/worksheet" Target="/xl/worksheets/sheet8.xml" Id="R4c0a66e61d1648e4" /><Relationship Type="http://schemas.openxmlformats.org/officeDocument/2006/relationships/worksheet" Target="/xl/worksheets/sheet9.xml" Id="Rc294103cdc374d04" /><Relationship Type="http://schemas.openxmlformats.org/officeDocument/2006/relationships/worksheet" Target="/xl/worksheets/sheet10.xml" Id="Ra72d60ab42f24251" /><Relationship Type="http://schemas.openxmlformats.org/officeDocument/2006/relationships/worksheet" Target="/xl/worksheets/sheet11.xml" Id="R3705d9131e084789" /><Relationship Type="http://schemas.openxmlformats.org/officeDocument/2006/relationships/worksheet" Target="/xl/worksheets/sheet12.xml" Id="Rf63f56641a744569" /><Relationship Type="http://schemas.openxmlformats.org/officeDocument/2006/relationships/worksheet" Target="/xl/worksheets/sheet13.xml" Id="R12dead45b8b544a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0c41810eab46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d217609d8e47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a79fe087bc4d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a021590c1e43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e2a17b9d4442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3f9263733614d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a674a097fc24a5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880f290fa6c4be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db93c0d007c4e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fe60f28713e4d2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0f574acf47348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RUN-I2-013-20260831T032705383739Z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4293.651333333333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RUN-I2-013-20260831T032705383739Z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0c41810eab46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RUN-I2-013-20260831T032705383739Z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TERM_RESOLUTION_UNRESOLVED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d217609d8e47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RUN-I2-013-20260831T032705383739Z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RUN-I2-013-20260831T032705383739Z</x:v>
      </x:c>
      <x:c r="C5" s="69" t="str">
        <x:v>I2-013</x:v>
      </x:c>
      <x:c r="D5" s="70" t="n">
        <x:v>46265.14381231482</x:v>
      </x:c>
      <x:c r="E5" s="70" t="n">
        <x:v>46265.14397153935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Add the verified applicability boundary: the two evidence requirements apply to ship structures not directly subjected to ice loads, rather than unconditionally to every ship. Represent that scope with a canonical applicability/structural-scope term and constrain the evidence checks to the applicable structures; do not invent a convenience boolean. The required ship-owned evidence terms, class range, cardinalities, and COMPLEX_READINESS boundary are otherwise correctly encoded.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a79fe087bc4d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RUN-I2-013-20260831T032705383739Z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RUN-I2-013-20260831T032705383739Z</x:v>
      </x:c>
      <x:c r="B5" s="69" t="str">
        <x:v>I2-013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Add the verified applicability boundary: the two evidence requirements apply to ship structures not directly subjected to ice loads, rather than unconditionally to every ship. Represent that scope with a canonical applicability/structural-scope term and constrain the evidence checks to the applicable structures; do not invent a convenience boolean. The required ship-owned evidence terms, class range, cardinalities, and COMPLEX_READINESS boundary are otherwise correctly encoded.</x:v>
      </x:c>
      <x:c r="I5" s="75" t="n">
        <x:v>4166.631</x:v>
      </x:c>
      <x:c r="J5" s="75" t="n">
        <x:v>7118.71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a021590c1e43a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RUN-I2-013-20260831T032705383739Z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RUN-I2-013-20260831T032705383739Z</x:v>
      </x:c>
      <x:c r="C5" s="45" t="str">
        <x:v>I2-013</x:v>
      </x:c>
      <x:c r="D5" s="88" t="n">
        <x:v>46265.14386054398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4165.096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RUN-I2-013-20260831T032705383739Z</x:v>
      </x:c>
      <x:c r="C6" s="47" t="str">
        <x:v>I2-013</x:v>
      </x:c>
      <x:c r="D6" s="91" t="n">
        <x:v>46265.14386055555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4166.631</x:v>
      </x:c>
      <x:c r="L6" s="93" t="b">
        <x:v>0</x:v>
      </x:c>
      <x:c r="M6" s="47" t="str">
        <x:v>resp_0260ff9ec77fd3d0006a94f48979b0819786d7e0a043fc82a4</x:v>
      </x:c>
      <x:c r="N6" s="59" t="n">
        <x:v>6596</x:v>
      </x:c>
      <x:c r="O6" s="59" t="n">
        <x:v>435</x:v>
      </x:c>
      <x:c r="P6" s="59" t="n">
        <x:v>7031</x:v>
      </x:c>
    </x:row>
    <x:row r="7">
      <x:c r="A7" s="47" t="str">
        <x:v>EVT-000021</x:v>
      </x:c>
      <x:c r="B7" s="47" t="str">
        <x:v>RUN-I2-013-20260831T032705383739Z</x:v>
      </x:c>
      <x:c r="C7" s="47" t="str">
        <x:v>I2-013</x:v>
      </x:c>
      <x:c r="D7" s="91" t="n">
        <x:v>46265.14394349537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7117.864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RUN-I2-013-20260831T032705383739Z</x:v>
      </x:c>
      <x:c r="C8" s="47" t="str">
        <x:v>I2-013</x:v>
      </x:c>
      <x:c r="D8" s="91" t="n">
        <x:v>46265.14394350695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7118.71</x:v>
      </x:c>
      <x:c r="L8" s="93" t="b">
        <x:v>0</x:v>
      </x:c>
      <x:c r="M8" s="47" t="str">
        <x:v>resp_06085be075ef0fd1006a94f48dd0008197bc5d206d6d102027</x:v>
      </x:c>
      <x:c r="N8" s="59" t="n">
        <x:v>4531</x:v>
      </x:c>
      <x:c r="O8" s="59" t="n">
        <x:v>519</x:v>
      </x:c>
      <x:c r="P8" s="59" t="n">
        <x:v>5050</x:v>
      </x:c>
    </x:row>
    <x:row r="9">
      <x:c r="A9" s="47" t="str">
        <x:v>EVT-000028</x:v>
      </x:c>
      <x:c r="B9" s="47" t="str">
        <x:v>RUN-I2-013-20260831T032705383739Z</x:v>
      </x:c>
      <x:c r="C9" s="47" t="str">
        <x:v>I2-013</x:v>
      </x:c>
      <x:c r="D9" s="91" t="n">
        <x:v>46265.14397146991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1596.037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EVT-000029</x:v>
      </x:c>
      <x:c r="B10" s="49" t="str">
        <x:v>RUN-I2-013-20260831T032705383739Z</x:v>
      </x:c>
      <x:c r="C10" s="49" t="str">
        <x:v>I2-013</x:v>
      </x:c>
      <x:c r="D10" s="94" t="n">
        <x:v>46265.14397149305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1597.57</x:v>
      </x:c>
      <x:c r="L10" s="96" t="b">
        <x:v>0</x:v>
      </x:c>
      <x:c r="M10" s="49" t="str">
        <x:v>resp_08ed4758381c2242006a94f495a3b881978808ded8b4ad02ab</x:v>
      </x:c>
      <x:c r="N10" s="60" t="n">
        <x:v>1789</x:v>
      </x:c>
      <x:c r="O10" s="60" t="n">
        <x:v>75</x:v>
      </x:c>
      <x:c r="P10" s="60" t="n">
        <x:v>1864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e2a17b9d4442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RUN-I2-013-20260831T032705383739Z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RUN-I2-013-20260831T032705383739Z</x:v>
      </x:c>
      <x:c r="B5" s="45" t="str">
        <x:v>I2-013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RUN-I2-013-20260831T032705383739Z</x:v>
      </x:c>
      <x:c r="B6" s="47" t="str">
        <x:v>I2-013</x:v>
      </x:c>
      <x:c r="C6" s="47" t="str">
        <x:v>classificationSocietyAccelerationEvidence</x:v>
      </x:c>
      <x:c r="D6" s="48" t="str">
        <x:v>https://w3id.org/nltl/vocab#classificationSocietyAccelerationEvidence</x:v>
      </x:c>
      <x:c r="E6" s="47" t="str">
        <x:v>ObjectProperty</x:v>
      </x:c>
      <x:c r="F6" s="47" t="str"/>
      <x:c r="G6" s="47" t="str">
        <x:v>https://w3id.org/nltl/vocab#evidenceArtifact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RUN-I2-013-20260831T032705383739Z</x:v>
      </x:c>
      <x:c r="B7" s="47" t="str">
        <x:v>I2-013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classificationSocietyAccelerationEvidence; range dependency of inertialLoadDesignConsiderationEvidence</x:v>
      </x:c>
      <x:c r="J7" s="47" t="n">
        <x:v>0</x:v>
      </x:c>
    </x:row>
    <x:row r="8">
      <x:c r="A8" s="47" t="str">
        <x:v>RUN-I2-013-20260831T032705383739Z</x:v>
      </x:c>
      <x:c r="B8" s="47" t="str">
        <x:v>I2-013</x:v>
      </x:c>
      <x:c r="C8" s="47" t="str">
        <x:v>inertialLoadDesignConsiderationEvidence</x:v>
      </x:c>
      <x:c r="D8" s="48" t="str">
        <x:v>https://w3id.org/nltl/vocab#inertialLoadDesignConsiderationEvidence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RUN-I2-013-20260831T032705383739Z</x:v>
      </x:c>
      <x:c r="B9" s="49" t="str">
        <x:v>I2-013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infrastructure; domain dependency of classificationSocietyAccelerationEvidence; domain dependency of inertialLoadDesignConsiderationEvidence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3f9263733614de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RUN-I2-013-20260831T032705383739Z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RUN-I2-013-20260831T032705383739Z</x:v>
      </x:c>
      <x:c r="B5" s="45" t="str">
        <x:v>I2-013</x:v>
      </x:c>
      <x:c r="C5" s="45" t="str">
        <x:v>FS-COMPLEX-READINESS-01</x:v>
      </x:c>
      <x:c r="D5" s="45" t="str">
        <x:v>complex_readiness_external_calculation</x:v>
      </x:c>
      <x:c r="E5" s="99" t="n">
        <x:v>2.129032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RUN-I2-013-20260831T032705383739Z</x:v>
      </x:c>
      <x:c r="B6" s="49" t="str">
        <x:v>I2-013</x:v>
      </x:c>
      <x:c r="C6" s="49" t="str">
        <x:v>FS-COMPLEX-READINESS-02</x:v>
      </x:c>
      <x:c r="D6" s="49" t="str">
        <x:v>complex_readiness_with_direct_residual_check</x:v>
      </x:c>
      <x:c r="E6" s="100" t="n">
        <x:v>2.058824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674a097fc24a5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RUN-I2-013-20260831T032705383739Z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RUN-I2-013-20260831T032705383739Z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https://w3id.org/nltl/vocab#classificationSocietyAccelerationEvidence | https://w3id.org/nltl/vocab#evidenceArtifact | https://w3id.org/nltl/vocab#inertialLoadDesignConsiderationEvidence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880f290fa6c4be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RUN-I2-013-20260831T032705383739Z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RUN-I2-013-20260831T032705383739Z</x:v>
      </x:c>
      <x:c r="B5" s="45" t="str">
        <x:v>I2-013</x:v>
      </x:c>
      <x:c r="C5" s="58" t="n">
        <x:v>1</x:v>
      </x:c>
      <x:c r="D5" s="45" t="str">
        <x:v>matcher_search</x:v>
      </x:c>
      <x:c r="E5" s="46" t="str">
        <x:v>Add the verified applicability boundary: the two evidence requirements apply to ship structures not directly subjected to ice loads, rather than unconditionally to every ship. Represent that scope with a canonical applicability/structural-scope term and constrain the evidence checks to the applicable structures; do not invent a convenience boolean. The required ship-owned evidence terms, class range, cardinalities, and COMPLEX_READINESS boundary are otherwise correctly encoded.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RUN-I2-013-20260831T032705383739Z</x:v>
      </x:c>
      <x:c r="B6" s="49" t="str">
        <x:v>I2-013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5db93c0d007c4e1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RUN-I2-013-20260831T032705383739Z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RUN-I2-013-20260831T032705383739Z</x:v>
      </x:c>
      <x:c r="B5" s="45" t="str">
        <x:v>I2-013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c3f818a558278bcdb7c62e2ed9047a9c97df22d9adfd5d0f65dd89165fe29a12</x:v>
      </x:c>
      <x:c r="G5" s="58" t="n">
        <x:v>10992</x:v>
      </x:c>
    </x:row>
    <x:row r="6">
      <x:c r="A6" s="47" t="str">
        <x:v>RUN-I2-013-20260831T032705383739Z</x:v>
      </x:c>
      <x:c r="B6" s="47" t="str">
        <x:v>I2-013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3af23ea0c32d8ea2adc5bf31cf2672ec56e6da18eb8e6c03f70c7a3e9513e368</x:v>
      </x:c>
      <x:c r="G6" s="59" t="n">
        <x:v>6555</x:v>
      </x:c>
    </x:row>
    <x:row r="7">
      <x:c r="A7" s="47" t="str">
        <x:v>RUN-I2-013-20260831T032705383739Z</x:v>
      </x:c>
      <x:c r="B7" s="47" t="str">
        <x:v>I2-013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85a7b5ad218b132f3e6b1ea29263d35bc058ca54d04b3a0960dec3111f87194d</x:v>
      </x:c>
      <x:c r="G7" s="59" t="n">
        <x:v>29191</x:v>
      </x:c>
    </x:row>
    <x:row r="8">
      <x:c r="A8" s="47" t="str">
        <x:v>RUN-I2-013-20260831T032705383739Z</x:v>
      </x:c>
      <x:c r="B8" s="47" t="str">
        <x:v>I2-013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20c89f0d19988c87f948c3d4c7bac55d7709ccac909ee60922691c16cb5a3cbd</x:v>
      </x:c>
      <x:c r="G8" s="59" t="n">
        <x:v>698</x:v>
      </x:c>
    </x:row>
    <x:row r="9">
      <x:c r="A9" s="47" t="str">
        <x:v>RUN-I2-013-20260831T032705383739Z</x:v>
      </x:c>
      <x:c r="B9" s="47" t="str">
        <x:v>I2-013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c930a5795f3d32fe806a6ffdfc2ff3827a572b3a2a33eb195ae35c159db00741</x:v>
      </x:c>
      <x:c r="G9" s="59" t="n">
        <x:v>673</x:v>
      </x:c>
    </x:row>
    <x:row r="10">
      <x:c r="A10" s="47" t="str">
        <x:v>RUN-I2-013-20260831T032705383739Z</x:v>
      </x:c>
      <x:c r="B10" s="47" t="str">
        <x:v>I2-013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97be5ad52e7ff0fd19495f1e8974b40dba52ea62ba66bc8263b15e8eb2225bfe</x:v>
      </x:c>
      <x:c r="G10" s="59" t="n">
        <x:v>633</x:v>
      </x:c>
    </x:row>
    <x:row r="11">
      <x:c r="A11" s="47" t="str">
        <x:v>RUN-I2-013-20260831T032705383739Z</x:v>
      </x:c>
      <x:c r="B11" s="47" t="str">
        <x:v>I2-013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2ddaeae65aae3ad47f46bc7d1f7484daf9d8107eba74ec3d7164060c1c3a5887</x:v>
      </x:c>
      <x:c r="G11" s="59" t="n">
        <x:v>20434</x:v>
      </x:c>
    </x:row>
    <x:row r="12">
      <x:c r="A12" s="47" t="str">
        <x:v>RUN-I2-013-20260831T032705383739Z</x:v>
      </x:c>
      <x:c r="B12" s="47" t="str">
        <x:v>I2-013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09a11d7409948075ed6e41efd21bc27a74a6ab7ef845faaa7291b207dc918d12</x:v>
      </x:c>
      <x:c r="G12" s="59" t="n">
        <x:v>545</x:v>
      </x:c>
    </x:row>
    <x:row r="13">
      <x:c r="A13" s="47" t="str">
        <x:v>RUN-I2-013-20260831T032705383739Z</x:v>
      </x:c>
      <x:c r="B13" s="47" t="str">
        <x:v>I2-013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145623362ead65e9e34713f100f81912885bd046a04a14e0770fe51163205bb8</x:v>
      </x:c>
      <x:c r="G13" s="59" t="n">
        <x:v>1101</x:v>
      </x:c>
    </x:row>
    <x:row r="14">
      <x:c r="A14" s="47" t="str">
        <x:v>RUN-I2-013-20260831T032705383739Z</x:v>
      </x:c>
      <x:c r="B14" s="47" t="str">
        <x:v>I2-013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3c1f0e2b5334c0cd5cd1b61bd7002a87d2795979629ab45b3b1197112ef6202a</x:v>
      </x:c>
      <x:c r="G14" s="59" t="n">
        <x:v>7904</x:v>
      </x:c>
    </x:row>
    <x:row r="15">
      <x:c r="A15" s="49" t="str">
        <x:v>RUN-I2-013-20260831T032705383739Z</x:v>
      </x:c>
      <x:c r="B15" s="49" t="str">
        <x:v>I2-013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efe60f28713e4d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RUN-I2-013-20260831T032705383739Z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RUN-I2-013-20260831T032705383739Z</x:v>
      </x:c>
      <x:c r="B5" s="69" t="str">
        <x:v>I2-013</x:v>
      </x:c>
      <x:c r="C5" s="71" t="n">
        <x:v>1</x:v>
      </x:c>
      <x:c r="D5" s="69" t="str">
        <x:v>TERM_RESOLUTION_UNRESOLVED</x:v>
      </x:c>
      <x:c r="E5" s="73" t="str">
        <x:v>Add the verified applicability boundary: the two evidence requirements apply to ship structures not directly subjected to ice loads, rather than unconditionally to every ship. Represent that scope with a canonical applicability/structural-scope term and constrain the evidence checks to the applicable structures; do not invent a convenience boolean. The required ship-owned evidence terms, class range, cardinalities, and COMPLEX_READINESS boundary are otherwise correctly encoded.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f574acf473483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RUN-I2-013-20260831T032705383739Z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