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379f845f5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443a5e09ea4cca"/>
    <x:sheet xmlns:r="http://schemas.openxmlformats.org/officeDocument/2006/relationships" name="README" sheetId="2" r:id="R33c69a4688154147"/>
    <x:sheet xmlns:r="http://schemas.openxmlformats.org/officeDocument/2006/relationships" name="REGULATION_QUEUE" sheetId="3" r:id="R1c0b59f131404288"/>
    <x:sheet xmlns:r="http://schemas.openxmlformats.org/officeDocument/2006/relationships" name="RUNS" sheetId="4" r:id="R6f349afada574584"/>
    <x:sheet xmlns:r="http://schemas.openxmlformats.org/officeDocument/2006/relationships" name="ITERATIONS" sheetId="5" r:id="R283f33a363ed4cf8"/>
    <x:sheet xmlns:r="http://schemas.openxmlformats.org/officeDocument/2006/relationships" name="API_CALLS" sheetId="6" r:id="Rd9090d41fabe4f2f"/>
    <x:sheet xmlns:r="http://schemas.openxmlformats.org/officeDocument/2006/relationships" name="TERM_RETRIEVAL" sheetId="7" r:id="R270852c1666249d1"/>
    <x:sheet xmlns:r="http://schemas.openxmlformats.org/officeDocument/2006/relationships" name="FEW_SHOT_SELECTION" sheetId="8" r:id="Rf640edc7d70d43bd"/>
    <x:sheet xmlns:r="http://schemas.openxmlformats.org/officeDocument/2006/relationships" name="VALIDATION" sheetId="9" r:id="Rc099e2b5122e47b9"/>
    <x:sheet xmlns:r="http://schemas.openxmlformats.org/officeDocument/2006/relationships" name="VOCAB_MATCHES" sheetId="10" r:id="R0ac5c38d07004acc"/>
    <x:sheet xmlns:r="http://schemas.openxmlformats.org/officeDocument/2006/relationships" name="ARTIFACTS" sheetId="11" r:id="Rcd66aae8b73a4040"/>
    <x:sheet xmlns:r="http://schemas.openxmlformats.org/officeDocument/2006/relationships" name="UNRESOLVED" sheetId="12" r:id="Rf7a435974f384209"/>
    <x:sheet xmlns:r="http://schemas.openxmlformats.org/officeDocument/2006/relationships" name="RDF_TEST_QUEUE" sheetId="13" r:id="R0269e8ca5fb8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400cce8eb49e6" /><Relationship Type="http://schemas.openxmlformats.org/officeDocument/2006/relationships/theme" Target="/xl/theme/theme1.xml" Id="Rc8ade3b9651844a3" /><Relationship Type="http://schemas.microsoft.com/office/2022/11/relationships/FeaturePropertyBag" Target="/xl/featurePropertyBag/featurePropertyBag.xml" Id="R09e70d59f2cd455a" /><Relationship Type="http://schemas.openxmlformats.org/officeDocument/2006/relationships/sharedStrings" Target="/xl/sharedStrings.xml" Id="Rbcfcca9fd1254556" /><Relationship Type="http://schemas.openxmlformats.org/officeDocument/2006/relationships/worksheet" Target="/xl/worksheets/sheet1.xml" Id="Rf4443a5e09ea4cca" /><Relationship Type="http://schemas.openxmlformats.org/officeDocument/2006/relationships/worksheet" Target="/xl/worksheets/sheet2.xml" Id="R33c69a4688154147" /><Relationship Type="http://schemas.openxmlformats.org/officeDocument/2006/relationships/worksheet" Target="/xl/worksheets/sheet3.xml" Id="R1c0b59f131404288" /><Relationship Type="http://schemas.openxmlformats.org/officeDocument/2006/relationships/worksheet" Target="/xl/worksheets/sheet4.xml" Id="R6f349afada574584" /><Relationship Type="http://schemas.openxmlformats.org/officeDocument/2006/relationships/worksheet" Target="/xl/worksheets/sheet5.xml" Id="R283f33a363ed4cf8" /><Relationship Type="http://schemas.openxmlformats.org/officeDocument/2006/relationships/worksheet" Target="/xl/worksheets/sheet6.xml" Id="Rd9090d41fabe4f2f" /><Relationship Type="http://schemas.openxmlformats.org/officeDocument/2006/relationships/worksheet" Target="/xl/worksheets/sheet7.xml" Id="R270852c1666249d1" /><Relationship Type="http://schemas.openxmlformats.org/officeDocument/2006/relationships/worksheet" Target="/xl/worksheets/sheet8.xml" Id="Rf640edc7d70d43bd" /><Relationship Type="http://schemas.openxmlformats.org/officeDocument/2006/relationships/worksheet" Target="/xl/worksheets/sheet9.xml" Id="Rc099e2b5122e47b9" /><Relationship Type="http://schemas.openxmlformats.org/officeDocument/2006/relationships/worksheet" Target="/xl/worksheets/sheet10.xml" Id="R0ac5c38d07004acc" /><Relationship Type="http://schemas.openxmlformats.org/officeDocument/2006/relationships/worksheet" Target="/xl/worksheets/sheet11.xml" Id="Rcd66aae8b73a4040" /><Relationship Type="http://schemas.openxmlformats.org/officeDocument/2006/relationships/worksheet" Target="/xl/worksheets/sheet12.xml" Id="Rf7a435974f384209" /><Relationship Type="http://schemas.openxmlformats.org/officeDocument/2006/relationships/worksheet" Target="/xl/worksheets/sheet13.xml" Id="R0269e8ca5fb845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87844a899347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5d52fb3bc545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7bd07f93924b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9e3c47b89143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8e0ae109814f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771100691c47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f49fcfca8345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81d848dc2a41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ebf801e88e4d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de1bb804c0a45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RUN-I2-035-20260831T035609836037Z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17413.797625000003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RUN-I2-035-20260831T035609836037Z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87844a899347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RUN-I2-035-20260831T035609836037Z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MAX_ATTEMPTS_REACHED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5d52fb3bc545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RUN-I2-035-20260831T035609836037Z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RUN-I2-035-20260831T035609836037Z</x:v>
      </x:c>
      <x:c r="C5" s="69" t="str">
        <x:v>I2-035</x:v>
      </x:c>
      <x:c r="D5" s="70" t="n">
        <x:v>46265.164002743055</x:v>
      </x:c>
      <x:c r="E5" s="70" t="n">
        <x:v>46265.16562910879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Correct the first A_w &gt;= A_L SPARQL comparison for units: nltl:shearArea is reported in unit:M2, while the formula result is in cm2 because of the 10000 factor. Convert the derived expected A_L and its tolerance to m2 before comparing with ?aw (or otherwise perform an equivalent unit-consistent comparison). Scale the tolerance from that converted expected result and retain the inclusive pass condition ?aw &gt;= expectedAL_m2 - tolerance. The member-level requiredLongitudinalFrameShearArea comparison may remain in cm2 with its existing inclusive tolerance. Preserve the required hasStructuralMember minCount 1, the corrected b1*s operand, and the piecewise tolerance 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bd07f93924b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RUN-I2-035-20260831T035609836037Z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RUN-I2-035-20260831T035609836037Z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sh:minCount 1 to the nltl:hasStructuralMember property on I2-035-ShipShape. Without requiring the declared ship-to-structuralMember relationship, a ship lacking the calculation case can avoid the SPARQL formula and comparison entirely, causing an accidental pass. Do not add maxCount merely for this universal per-member rule.</x:v>
      </x:c>
      <x:c r="I5" s="84" t="n">
        <x:v>28145.991</x:v>
      </x:c>
      <x:c r="J5" s="84" t="n">
        <x:v>7688.863</x:v>
      </x:c>
    </x:row>
    <x:row r="6">
      <x:c r="A6" s="47" t="str">
        <x:v>RUN-I2-035-20260831T035609836037Z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earlier minCount 1 requirement on nltl:hasStructuralMember; that repair is correctly present. Replace the SPARQL ABS(?expectedAL) tolerance construction, because DIRECT_CALCULATION permits only the registered arithmetic and simple piecewise operations, not ABS. Compute the tolerance with an allowed piecewise expression, for example using IF(?expectedAL &gt;= 0, ?expectedAL * 0.000001, -?expectedAL * 0.000001), then apply the 0.000001 floor. Retain the inclusive tolerance comparison for the derived nltl:requiredLongitudinalFrameShearArea and the A_w &gt;= A_L direction.</x:v>
      </x:c>
      <x:c r="I6" s="86" t="n">
        <x:v>22931.025</x:v>
      </x:c>
      <x:c r="J6" s="86" t="n">
        <x:v>13725.742</x:v>
      </x:c>
    </x:row>
    <x:row r="7">
      <x:c r="A7" s="47" t="str">
        <x:v>RUN-I2-035-20260831T035609836037Z</x:v>
      </x:c>
      <x:c r="B7" s="47" t="str">
        <x:v>I2-035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earlier minCount 1 relationship and the allowed piecewise tolerance construction. Correct the derived A_L formula: frameSpan is b and frameSpacing is s (also the formula's a operand), so the final numerator must use b_1*a = ?b1 * ?s, not ?b1 * ?b. Apply this correction consistently in both SPARQL queries while retaining the A_w &gt;= A_L direction and inclusive scaled tolerance comparison for the reported derived result.</x:v>
      </x:c>
      <x:c r="I7" s="86" t="n">
        <x:v>24747.032</x:v>
      </x:c>
      <x:c r="J7" s="86" t="n">
        <x:v>15863.132</x:v>
      </x:c>
    </x:row>
    <x:row r="8">
      <x:c r="A8" s="49" t="str">
        <x:v>RUN-I2-035-20260831T035609836037Z</x:v>
      </x:c>
      <x:c r="B8" s="49" t="str">
        <x:v>I2-035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Correct the first A_w &gt;= A_L SPARQL comparison for units: nltl:shearArea is reported in unit:M2, while the formula result is in cm2 because of the 10000 factor. Convert the derived expected A_L and its tolerance to m2 before comparing with ?aw (or otherwise perform an equivalent unit-consistent comparison). Scale the tolerance from that converted expected result and retain the inclusive pass condition ?aw &gt;= expectedAL_m2 - tolerance. The member-level requiredLongitudinalFrameShearArea comparison may remain in cm2 with its existing inclusive tolerance. Preserve the required hasStructuralMember minCount 1, the corrected b1*s operand, and the piecewise tolerance construction.</x:v>
      </x:c>
      <x:c r="I8" s="88" t="n">
        <x:v>18356.785</x:v>
      </x:c>
      <x:c r="J8" s="88" t="n">
        <x:v>7857.229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9e3c47b89143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RUN-I2-035-20260831T035609836037Z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RUN-I2-035-20260831T035609836037Z</x:v>
      </x:c>
      <x:c r="C5" s="45" t="str">
        <x:v>I2-035</x:v>
      </x:c>
      <x:c r="D5" s="92" t="n">
        <x:v>46265.164328506944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28144.322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RUN-I2-035-20260831T035609836037Z</x:v>
      </x:c>
      <x:c r="C6" s="47" t="str">
        <x:v>I2-035</x:v>
      </x:c>
      <x:c r="D6" s="93" t="n">
        <x:v>46265.164328530096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28145.991</x:v>
      </x:c>
      <x:c r="L6" s="85" t="b">
        <x:v>0</x:v>
      </x:c>
      <x:c r="M6" s="47" t="str">
        <x:v>resp_0e8bafb46f78a80a006a94fb59f66c819685931ad17a658c3a</x:v>
      </x:c>
      <x:c r="N6" s="59" t="n">
        <x:v>10691</x:v>
      </x:c>
      <x:c r="O6" s="59" t="n">
        <x:v>3408</x:v>
      </x:c>
      <x:c r="P6" s="59" t="n">
        <x:v>14099</x:v>
      </x:c>
    </x:row>
    <x:row r="7">
      <x:c r="A7" s="47" t="str">
        <x:v>EVT-000033</x:v>
      </x:c>
      <x:c r="B7" s="47" t="str">
        <x:v>RUN-I2-035-20260831T035609836037Z</x:v>
      </x:c>
      <x:c r="C7" s="47" t="str">
        <x:v>I2-035</x:v>
      </x:c>
      <x:c r="D7" s="93" t="n">
        <x:v>46265.16442097222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7687.341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RUN-I2-035-20260831T035609836037Z</x:v>
      </x:c>
      <x:c r="C8" s="47" t="str">
        <x:v>I2-035</x:v>
      </x:c>
      <x:c r="D8" s="93" t="n">
        <x:v>46265.1644209838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7688.863</x:v>
      </x:c>
      <x:c r="L8" s="85" t="b">
        <x:v>0</x:v>
      </x:c>
      <x:c r="M8" s="47" t="str">
        <x:v>resp_077ae6b489ae71c1006a94fb76654c8196b4140501791b9af8</x:v>
      </x:c>
      <x:c r="N8" s="59" t="n">
        <x:v>11819</x:v>
      </x:c>
      <x:c r="O8" s="59" t="n">
        <x:v>609</x:v>
      </x:c>
      <x:c r="P8" s="59" t="n">
        <x:v>12428</x:v>
      </x:c>
    </x:row>
    <x:row r="9">
      <x:c r="A9" s="47" t="str">
        <x:v>EVT-000039</x:v>
      </x:c>
      <x:c r="B9" s="47" t="str">
        <x:v>RUN-I2-035-20260831T035609836037Z</x:v>
      </x:c>
      <x:c r="C9" s="47" t="str">
        <x:v>I2-035</x:v>
      </x:c>
      <x:c r="D9" s="93" t="n">
        <x:v>46265.164686435186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22929.965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RUN-I2-035-20260831T035609836037Z</x:v>
      </x:c>
      <x:c r="C10" s="47" t="str">
        <x:v>I2-035</x:v>
      </x:c>
      <x:c r="D10" s="93" t="n">
        <x:v>46265.16468644676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22931.025</x:v>
      </x:c>
      <x:c r="L10" s="85" t="b">
        <x:v>0</x:v>
      </x:c>
      <x:c r="M10" s="47" t="str">
        <x:v>resp_00f34f18fe832878006a94fb7e158081909157d9489062e524</x:v>
      </x:c>
      <x:c r="N10" s="59" t="n">
        <x:v>10763</x:v>
      </x:c>
      <x:c r="O10" s="59" t="n">
        <x:v>3354</x:v>
      </x:c>
      <x:c r="P10" s="59" t="n">
        <x:v>14117</x:v>
      </x:c>
    </x:row>
    <x:row r="11">
      <x:c r="A11" s="47" t="str">
        <x:v>EVT-000047</x:v>
      </x:c>
      <x:c r="B11" s="47" t="str">
        <x:v>RUN-I2-035-20260831T035609836037Z</x:v>
      </x:c>
      <x:c r="C11" s="47" t="str">
        <x:v>I2-035</x:v>
      </x:c>
      <x:c r="D11" s="93" t="n">
        <x:v>46265.16484880787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13724.293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RUN-I2-035-20260831T035609836037Z</x:v>
      </x:c>
      <x:c r="C12" s="47" t="str">
        <x:v>I2-035</x:v>
      </x:c>
      <x:c r="D12" s="93" t="n">
        <x:v>46265.16484881945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13725.742</x:v>
      </x:c>
      <x:c r="L12" s="85" t="b">
        <x:v>0</x:v>
      </x:c>
      <x:c r="M12" s="47" t="str">
        <x:v>resp_0a1fb74840ec2fd9006a94fb9557288195bda7c09001520269</x:v>
      </x:c>
      <x:c r="N12" s="59" t="n">
        <x:v>12082</x:v>
      </x:c>
      <x:c r="O12" s="59" t="n">
        <x:v>1193</x:v>
      </x:c>
      <x:c r="P12" s="59" t="n">
        <x:v>13275</x:v>
      </x:c>
    </x:row>
    <x:row r="13">
      <x:c r="A13" s="47" t="str">
        <x:v>EVT-000053</x:v>
      </x:c>
      <x:c r="B13" s="47" t="str">
        <x:v>RUN-I2-035-20260831T035609836037Z</x:v>
      </x:c>
      <x:c r="C13" s="47" t="str">
        <x:v>I2-035</x:v>
      </x:c>
      <x:c r="D13" s="93" t="n">
        <x:v>46265.16513528935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24745.902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RUN-I2-035-20260831T035609836037Z</x:v>
      </x:c>
      <x:c r="C14" s="47" t="str">
        <x:v>I2-035</x:v>
      </x:c>
      <x:c r="D14" s="93" t="n">
        <x:v>46265.1651353125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24747.032</x:v>
      </x:c>
      <x:c r="L14" s="85" t="b">
        <x:v>0</x:v>
      </x:c>
      <x:c r="M14" s="47" t="str">
        <x:v>resp_06592b38956c8678006a94fba313548190b8f91d82f2efb870</x:v>
      </x:c>
      <x:c r="N14" s="59" t="n">
        <x:v>10904</x:v>
      </x:c>
      <x:c r="O14" s="59" t="n">
        <x:v>3161</x:v>
      </x:c>
      <x:c r="P14" s="59" t="n">
        <x:v>14065</x:v>
      </x:c>
    </x:row>
    <x:row r="15">
      <x:c r="A15" s="47" t="str">
        <x:v>EVT-000061</x:v>
      </x:c>
      <x:c r="B15" s="47" t="str">
        <x:v>RUN-I2-035-20260831T035609836037Z</x:v>
      </x:c>
      <x:c r="C15" s="47" t="str">
        <x:v>I2-035</x:v>
      </x:c>
      <x:c r="D15" s="93" t="n">
        <x:v>46265.16532222222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15861.599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RUN-I2-035-20260831T035609836037Z</x:v>
      </x:c>
      <x:c r="C16" s="47" t="str">
        <x:v>I2-035</x:v>
      </x:c>
      <x:c r="D16" s="93" t="n">
        <x:v>46265.16532224537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15863.132</x:v>
      </x:c>
      <x:c r="L16" s="85" t="b">
        <x:v>0</x:v>
      </x:c>
      <x:c r="M16" s="47" t="str">
        <x:v>resp_0bac8c2362d837fc006a94fbbc15348196ac55fb79db3dbcd9</x:v>
      </x:c>
      <x:c r="N16" s="59" t="n">
        <x:v>12273</x:v>
      </x:c>
      <x:c r="O16" s="59" t="n">
        <x:v>1152</x:v>
      </x:c>
      <x:c r="P16" s="59" t="n">
        <x:v>13425</x:v>
      </x:c>
    </x:row>
    <x:row r="17">
      <x:c r="A17" s="47" t="str">
        <x:v>EVT-000067</x:v>
      </x:c>
      <x:c r="B17" s="47" t="str">
        <x:v>RUN-I2-035-20260831T035609836037Z</x:v>
      </x:c>
      <x:c r="C17" s="47" t="str">
        <x:v>I2-035</x:v>
      </x:c>
      <x:c r="D17" s="93" t="n">
        <x:v>46265.16553474537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18355.261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RUN-I2-035-20260831T035609836037Z</x:v>
      </x:c>
      <x:c r="C18" s="47" t="str">
        <x:v>I2-035</x:v>
      </x:c>
      <x:c r="D18" s="93" t="n">
        <x:v>46265.165534768515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18356.785</x:v>
      </x:c>
      <x:c r="L18" s="85" t="b">
        <x:v>0</x:v>
      </x:c>
      <x:c r="M18" s="47" t="str">
        <x:v>resp_02d6ac096753cdd4006a94fbcbf76881969768d12da530fa37</x:v>
      </x:c>
      <x:c r="N18" s="59" t="n">
        <x:v>11004</x:v>
      </x:c>
      <x:c r="O18" s="59" t="n">
        <x:v>3041</x:v>
      </x:c>
      <x:c r="P18" s="59" t="n">
        <x:v>14045</x:v>
      </x:c>
    </x:row>
    <x:row r="19">
      <x:c r="A19" s="47" t="str">
        <x:v>EVT-000075</x:v>
      </x:c>
      <x:c r="B19" s="47" t="str">
        <x:v>RUN-I2-035-20260831T035609836037Z</x:v>
      </x:c>
      <x:c r="C19" s="47" t="str">
        <x:v>I2-035</x:v>
      </x:c>
      <x:c r="D19" s="93" t="n">
        <x:v>46265.16562905093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7856.28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EVT-000076</x:v>
      </x:c>
      <x:c r="B20" s="49" t="str">
        <x:v>RUN-I2-035-20260831T035609836037Z</x:v>
      </x:c>
      <x:c r="C20" s="49" t="str">
        <x:v>I2-035</x:v>
      </x:c>
      <x:c r="D20" s="94" t="n">
        <x:v>46265.1656290625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7857.229</x:v>
      </x:c>
      <x:c r="L20" s="87" t="b">
        <x:v>0</x:v>
      </x:c>
      <x:c r="M20" s="49" t="str">
        <x:v>resp_050d3135602a1a62006a94fbde99dc819089f95fd9038ad825</x:v>
      </x:c>
      <x:c r="N20" s="60" t="n">
        <x:v>12389</x:v>
      </x:c>
      <x:c r="O20" s="60" t="n">
        <x:v>681</x:v>
      </x:c>
      <x:c r="P20" s="60" t="n">
        <x:v>13070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e0ae109814f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RUN-I2-035-20260831T035609836037Z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RUN-I2-035-20260831T035609836037Z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RUN-I2-035-20260831T035609836037Z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RUN-I2-035-20260831T035609836037Z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RUN-I2-035-20260831T035609836037Z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RUN-I2-035-20260831T035609836037Z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RUN-I2-035-20260831T035609836037Z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RUN-I2-035-20260831T035609836037Z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RUN-I2-035-20260831T035609836037Z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RUN-I2-035-20260831T035609836037Z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RUN-I2-035-20260831T035609836037Z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RUN-I2-035-20260831T035609836037Z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RUN-I2-035-20260831T035609836037Z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RUN-I2-035-20260831T035609836037Z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RUN-I2-035-20260831T035609836037Z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RUN-I2-035-20260831T035609836037Z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RUN-I2-035-20260831T035609836037Z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RUN-I2-035-20260831T035609836037Z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771100691c47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RUN-I2-035-20260831T035609836037Z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RUN-I2-035-20260831T035609836037Z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RUN-I2-035-20260831T035609836037Z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49fcfca8345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RUN-I2-035-20260831T035609836037Z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RUN-I2-035-20260831T035609836037Z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https://w3id.org/nltl/vocab#yieldStrength</x:v>
      </x:c>
      <x:c r="O5" s="46" t="str"/>
      <x:c r="P5" s="46" t="str"/>
      <x:c r="Q5" s="46" t="str"/>
    </x:row>
    <x:row r="6">
      <x:c r="A6" s="47" t="str">
        <x:v>RUN-I2-035-20260831T035609836037Z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7" t="str">
        <x:v>RUN-I2-035-20260831T035609836037Z</x:v>
      </x:c>
      <x:c r="B7" s="47" t="str">
        <x:v>I2-035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RUN-I2-035-20260831T035609836037Z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381d848dc2a41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RUN-I2-035-20260831T035609836037Z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RUN-I2-035-20260831T035609836037Z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RUN-I2-035-20260831T035609836037Z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RUN-I2-035-20260831T035609836037Z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RUN-I2-035-20260831T035609836037Z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RUN-I2-035-20260831T035609836037Z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f789864d410f8c1bb8bc5b32619111053a9d17e11a2504a7dc8948b01983e4cf</x:v>
      </x:c>
      <x:c r="G8" s="59" t="n">
        <x:v>7488</x:v>
      </x:c>
    </x:row>
    <x:row r="9">
      <x:c r="A9" s="47" t="str">
        <x:v>RUN-I2-035-20260831T035609836037Z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37aebca8f5e3f4c774332211874016b1e68ed5c1392568f51e77fc34adf34c9e</x:v>
      </x:c>
      <x:c r="G9" s="59" t="n">
        <x:v>7463</x:v>
      </x:c>
    </x:row>
    <x:row r="10">
      <x:c r="A10" s="47" t="str">
        <x:v>RUN-I2-035-20260831T035609836037Z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c1b78d7b4a1fa5c785bd136cc0402de1bdc81a02f66eb8f9e505d03e8da78f7e</x:v>
      </x:c>
      <x:c r="G10" s="59" t="n">
        <x:v>958</x:v>
      </x:c>
    </x:row>
    <x:row r="11">
      <x:c r="A11" s="47" t="str">
        <x:v>RUN-I2-035-20260831T035609836037Z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2b5e0ca6f62bf7e725e5dab0b3ad817662077645f93d0be7dffe5076bfabc382</x:v>
      </x:c>
      <x:c r="G11" s="59" t="n">
        <x:v>43337</x:v>
      </x:c>
    </x:row>
    <x:row r="12">
      <x:c r="A12" s="47" t="str">
        <x:v>RUN-I2-035-20260831T035609836037Z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a38a819b87c7d05b630dd961cda5e92548b25abf9d53228c5a39b641b35225cb</x:v>
      </x:c>
      <x:c r="G12" s="59" t="n">
        <x:v>394</x:v>
      </x:c>
    </x:row>
    <x:row r="13">
      <x:c r="A13" s="47" t="str">
        <x:v>RUN-I2-035-20260831T035609836037Z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42547fc57f6ee5a73a8e8eca7cd2cac4ea205d09cb9cacf503f047ba62a56e8d</x:v>
      </x:c>
      <x:c r="G13" s="59" t="n">
        <x:v>41126</x:v>
      </x:c>
    </x:row>
    <x:row r="14">
      <x:c r="A14" s="47" t="str">
        <x:v>RUN-I2-035-20260831T035609836037Z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8a42228462b4c36f0ea9c18392737847b1e24f7aaeb26fd9a8460c6ef86e2b34</x:v>
      </x:c>
      <x:c r="G14" s="59" t="n">
        <x:v>7651</x:v>
      </x:c>
    </x:row>
    <x:row r="15">
      <x:c r="A15" s="47" t="str">
        <x:v>RUN-I2-035-20260831T035609836037Z</x:v>
      </x:c>
      <x:c r="B15" s="47" t="str">
        <x:v>I2-035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9997521759828d3fc2cc2db6fc7f4596dc9a8858791e5bca70699615f44be3ba</x:v>
      </x:c>
      <x:c r="G15" s="59" t="n">
        <x:v>7626</x:v>
      </x:c>
    </x:row>
    <x:row r="16">
      <x:c r="A16" s="47" t="str">
        <x:v>RUN-I2-035-20260831T035609836037Z</x:v>
      </x:c>
      <x:c r="B16" s="47" t="str">
        <x:v>I2-035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2ce6159a240235bfd7ef5c9668516aad7a9b4aa23ab9303fb58f8f1a0018ceb3</x:v>
      </x:c>
      <x:c r="G16" s="59" t="n">
        <x:v>1010</x:v>
      </x:c>
    </x:row>
    <x:row r="17">
      <x:c r="A17" s="47" t="str">
        <x:v>RUN-I2-035-20260831T035609836037Z</x:v>
      </x:c>
      <x:c r="B17" s="47" t="str">
        <x:v>I2-035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f23e1af458f5a1a50a9dc9b932e03943f35e77241cce86335b84bf07d8568043</x:v>
      </x:c>
      <x:c r="G17" s="59" t="n">
        <x:v>44244</x:v>
      </x:c>
    </x:row>
    <x:row r="18">
      <x:c r="A18" s="47" t="str">
        <x:v>RUN-I2-035-20260831T035609836037Z</x:v>
      </x:c>
      <x:c r="B18" s="47" t="str">
        <x:v>I2-035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ac6581f46b4a2129560de4005775062621143619988147ec450ef2fbf9d32694</x:v>
      </x:c>
      <x:c r="G18" s="59" t="n">
        <x:v>646</x:v>
      </x:c>
    </x:row>
    <x:row r="19">
      <x:c r="A19" s="47" t="str">
        <x:v>RUN-I2-035-20260831T035609836037Z</x:v>
      </x:c>
      <x:c r="B19" s="47" t="str">
        <x:v>I2-035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9cf37d428e404e2b037ef0d923417d0c3e05a4bce17fed868636c1dff3c662b4</x:v>
      </x:c>
      <x:c r="G19" s="59" t="n">
        <x:v>41715</x:v>
      </x:c>
    </x:row>
    <x:row r="20">
      <x:c r="A20" s="47" t="str">
        <x:v>RUN-I2-035-20260831T035609836037Z</x:v>
      </x:c>
      <x:c r="B20" s="47" t="str">
        <x:v>I2-035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7deb0232b02cc81651de6725dc34d7ce3f8b10f7c5427538576eb996304e3e28</x:v>
      </x:c>
      <x:c r="G20" s="59" t="n">
        <x:v>8219</x:v>
      </x:c>
    </x:row>
    <x:row r="21">
      <x:c r="A21" s="47" t="str">
        <x:v>RUN-I2-035-20260831T035609836037Z</x:v>
      </x:c>
      <x:c r="B21" s="47" t="str">
        <x:v>I2-035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8df8636e9271cd5efc0e462f26d2faf3d172fc3cf4c180acf152774575483c0d</x:v>
      </x:c>
      <x:c r="G21" s="59" t="n">
        <x:v>8194</x:v>
      </x:c>
    </x:row>
    <x:row r="22">
      <x:c r="A22" s="47" t="str">
        <x:v>RUN-I2-035-20260831T035609836037Z</x:v>
      </x:c>
      <x:c r="B22" s="47" t="str">
        <x:v>I2-035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1e3fdd6557237843001c9d90ba5b637bb7a915ce5aaae5261d2741fdb31e27bf</x:v>
      </x:c>
      <x:c r="G22" s="59" t="n">
        <x:v>959</x:v>
      </x:c>
    </x:row>
    <x:row r="23">
      <x:c r="A23" s="47" t="str">
        <x:v>RUN-I2-035-20260831T035609836037Z</x:v>
      </x:c>
      <x:c r="B23" s="47" t="str">
        <x:v>I2-035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243e49ef9d17e1bbd1c691b418eb762c153ce0607aedac59a8fc28c4c46f4908</x:v>
      </x:c>
      <x:c r="G23" s="59" t="n">
        <x:v>44972</x:v>
      </x:c>
    </x:row>
    <x:row r="24">
      <x:c r="A24" s="47" t="str">
        <x:v>RUN-I2-035-20260831T035609836037Z</x:v>
      </x:c>
      <x:c r="B24" s="47" t="str">
        <x:v>I2-035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5f7c7bfc562e7181c761c37d87c4dd11a5ca71de2ae5326b98663b15e80d61c9</x:v>
      </x:c>
      <x:c r="G24" s="59" t="n">
        <x:v>498</x:v>
      </x:c>
    </x:row>
    <x:row r="25">
      <x:c r="A25" s="47" t="str">
        <x:v>RUN-I2-035-20260831T035609836037Z</x:v>
      </x:c>
      <x:c r="B25" s="47" t="str">
        <x:v>I2-035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7484850aea49be5200bb19f79c9743d99cedf38234aef5071b79e2a720eea2ac</x:v>
      </x:c>
      <x:c r="G25" s="59" t="n">
        <x:v>42156</x:v>
      </x:c>
    </x:row>
    <x:row r="26">
      <x:c r="A26" s="47" t="str">
        <x:v>RUN-I2-035-20260831T035609836037Z</x:v>
      </x:c>
      <x:c r="B26" s="47" t="str">
        <x:v>I2-035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39ef9a99e197c521e508fe12f69ab9df038b097dd1ccfd24a09eeac0bfc19a92</x:v>
      </x:c>
      <x:c r="G26" s="59" t="n">
        <x:v>8236</x:v>
      </x:c>
    </x:row>
    <x:row r="27">
      <x:c r="A27" s="47" t="str">
        <x:v>RUN-I2-035-20260831T035609836037Z</x:v>
      </x:c>
      <x:c r="B27" s="47" t="str">
        <x:v>I2-035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bdd5239e3eda4043ff0fb08bedb5ed1f92b418f20d88ba900c2bc2edad524f81</x:v>
      </x:c>
      <x:c r="G27" s="59" t="n">
        <x:v>8211</x:v>
      </x:c>
    </x:row>
    <x:row r="28">
      <x:c r="A28" s="47" t="str">
        <x:v>RUN-I2-035-20260831T035609836037Z</x:v>
      </x:c>
      <x:c r="B28" s="47" t="str">
        <x:v>I2-035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1e3fdd6557237843001c9d90ba5b637bb7a915ce5aaae5261d2741fdb31e27bf</x:v>
      </x:c>
      <x:c r="G28" s="59" t="n">
        <x:v>959</x:v>
      </x:c>
    </x:row>
    <x:row r="29">
      <x:c r="A29" s="47" t="str">
        <x:v>RUN-I2-035-20260831T035609836037Z</x:v>
      </x:c>
      <x:c r="B29" s="47" t="str">
        <x:v>I2-035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7d59a7e0ea34f2066619a5ecdab4726426b831c21f9c9dfc8b958d393ca1136b</x:v>
      </x:c>
      <x:c r="G29" s="59" t="n">
        <x:v>45439</x:v>
      </x:c>
    </x:row>
    <x:row r="30">
      <x:c r="A30" s="49" t="str">
        <x:v>RUN-I2-035-20260831T035609836037Z</x:v>
      </x:c>
      <x:c r="B30" s="49" t="str">
        <x:v>I2-035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18403b3be34834ca883fc73437d02827e09fb13bfabec9dbf06b74e819de5377</x:v>
      </x:c>
      <x:c r="G30" s="60" t="n">
        <x:v>746</x:v>
      </x:c>
    </x:row>
  </x:sheetData>
  <x:pageMargins left="0.7" right="0.7" top="0.75" bottom="0.75" header="0.3" footer="0.3"/>
  <x:tableParts count="1">
    <x:tablePart xmlns:r="http://schemas.openxmlformats.org/officeDocument/2006/relationships" r:id="Rbaebf801e88e4d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RUN-I2-035-20260831T035609836037Z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RUN-I2-035-20260831T035609836037Z</x:v>
      </x:c>
      <x:c r="B5" s="69" t="str">
        <x:v>I2-035</x:v>
      </x:c>
      <x:c r="C5" s="71" t="n">
        <x:v>4</x:v>
      </x:c>
      <x:c r="D5" s="69" t="str">
        <x:v>MAX_ATTEMPTS_REACHED</x:v>
      </x:c>
      <x:c r="E5" s="73" t="str">
        <x:v>Correct the first A_w &gt;= A_L SPARQL comparison for units: nltl:shearArea is reported in unit:M2, while the formula result is in cm2 because of the 10000 factor. Convert the derived expected A_L and its tolerance to m2 before comparing with ?aw (or otherwise perform an equivalent unit-consistent comparison). Scale the tolerance from that converted expected result and retain the inclusive pass condition ?aw &gt;= expectedAL_m2 - tolerance. The member-level requiredLongitudinalFrameShearArea comparison may remain in cm2 with its existing inclusive tolerance. Preserve the required hasStructuralMember minCount 1, the corrected b1*s operand, and the piecewise tolerance construction.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1bb804c0a45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RUN-I2-035-20260831T035609836037Z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