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a2a0a2b28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2b1e17fc504dcc"/>
    <x:sheet xmlns:r="http://schemas.openxmlformats.org/officeDocument/2006/relationships" name="README" sheetId="2" r:id="Rfc3f9527a7154323"/>
    <x:sheet xmlns:r="http://schemas.openxmlformats.org/officeDocument/2006/relationships" name="REGULATION_QUEUE" sheetId="3" r:id="Rab1fda27228349c7"/>
    <x:sheet xmlns:r="http://schemas.openxmlformats.org/officeDocument/2006/relationships" name="RUNS" sheetId="4" r:id="Rfbd5e2ceb1544ee6"/>
    <x:sheet xmlns:r="http://schemas.openxmlformats.org/officeDocument/2006/relationships" name="ITERATIONS" sheetId="5" r:id="Rd95c2aaadbc849e4"/>
    <x:sheet xmlns:r="http://schemas.openxmlformats.org/officeDocument/2006/relationships" name="API_CALLS" sheetId="6" r:id="Ra134d705a7c540d7"/>
    <x:sheet xmlns:r="http://schemas.openxmlformats.org/officeDocument/2006/relationships" name="TERM_RETRIEVAL" sheetId="7" r:id="R0096aa47ed2d4cd2"/>
    <x:sheet xmlns:r="http://schemas.openxmlformats.org/officeDocument/2006/relationships" name="FEW_SHOT_SELECTION" sheetId="8" r:id="R4d522de4eb3e4bdb"/>
    <x:sheet xmlns:r="http://schemas.openxmlformats.org/officeDocument/2006/relationships" name="VALIDATION" sheetId="9" r:id="Re4a43f44dc4a4e7b"/>
    <x:sheet xmlns:r="http://schemas.openxmlformats.org/officeDocument/2006/relationships" name="VOCAB_MATCHES" sheetId="10" r:id="Rd4b561d1b9e542d6"/>
    <x:sheet xmlns:r="http://schemas.openxmlformats.org/officeDocument/2006/relationships" name="ARTIFACTS" sheetId="11" r:id="R89aa80183f0c48e3"/>
    <x:sheet xmlns:r="http://schemas.openxmlformats.org/officeDocument/2006/relationships" name="UNRESOLVED" sheetId="12" r:id="R10f9748d49484e8f"/>
    <x:sheet xmlns:r="http://schemas.openxmlformats.org/officeDocument/2006/relationships" name="RDF_TEST_QUEUE" sheetId="13" r:id="Ra5020060aab8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cf2eaef2c4bd6" /><Relationship Type="http://schemas.openxmlformats.org/officeDocument/2006/relationships/theme" Target="/xl/theme/theme1.xml" Id="Rbf5cae1a4d164140" /><Relationship Type="http://schemas.microsoft.com/office/2022/11/relationships/FeaturePropertyBag" Target="/xl/featurePropertyBag/featurePropertyBag.xml" Id="Rac73ba183acb41af" /><Relationship Type="http://schemas.openxmlformats.org/officeDocument/2006/relationships/sharedStrings" Target="/xl/sharedStrings.xml" Id="R913f0def2327409c" /><Relationship Type="http://schemas.openxmlformats.org/officeDocument/2006/relationships/worksheet" Target="/xl/worksheets/sheet1.xml" Id="R162b1e17fc504dcc" /><Relationship Type="http://schemas.openxmlformats.org/officeDocument/2006/relationships/worksheet" Target="/xl/worksheets/sheet2.xml" Id="Rfc3f9527a7154323" /><Relationship Type="http://schemas.openxmlformats.org/officeDocument/2006/relationships/worksheet" Target="/xl/worksheets/sheet3.xml" Id="Rab1fda27228349c7" /><Relationship Type="http://schemas.openxmlformats.org/officeDocument/2006/relationships/worksheet" Target="/xl/worksheets/sheet4.xml" Id="Rfbd5e2ceb1544ee6" /><Relationship Type="http://schemas.openxmlformats.org/officeDocument/2006/relationships/worksheet" Target="/xl/worksheets/sheet5.xml" Id="Rd95c2aaadbc849e4" /><Relationship Type="http://schemas.openxmlformats.org/officeDocument/2006/relationships/worksheet" Target="/xl/worksheets/sheet6.xml" Id="Ra134d705a7c540d7" /><Relationship Type="http://schemas.openxmlformats.org/officeDocument/2006/relationships/worksheet" Target="/xl/worksheets/sheet7.xml" Id="R0096aa47ed2d4cd2" /><Relationship Type="http://schemas.openxmlformats.org/officeDocument/2006/relationships/worksheet" Target="/xl/worksheets/sheet8.xml" Id="R4d522de4eb3e4bdb" /><Relationship Type="http://schemas.openxmlformats.org/officeDocument/2006/relationships/worksheet" Target="/xl/worksheets/sheet9.xml" Id="Re4a43f44dc4a4e7b" /><Relationship Type="http://schemas.openxmlformats.org/officeDocument/2006/relationships/worksheet" Target="/xl/worksheets/sheet10.xml" Id="Rd4b561d1b9e542d6" /><Relationship Type="http://schemas.openxmlformats.org/officeDocument/2006/relationships/worksheet" Target="/xl/worksheets/sheet11.xml" Id="R89aa80183f0c48e3" /><Relationship Type="http://schemas.openxmlformats.org/officeDocument/2006/relationships/worksheet" Target="/xl/worksheets/sheet12.xml" Id="R10f9748d49484e8f" /><Relationship Type="http://schemas.openxmlformats.org/officeDocument/2006/relationships/worksheet" Target="/xl/worksheets/sheet13.xml" Id="Ra5020060aab844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3d81748917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a0d3d8900f49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2b749b4d4344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29c188748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f25edf74a842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27f7141e7c41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98cfa5a07648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ba59ba4e5f41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555a0be54f49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af056c06f844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RUN-I2-051-20260831T040748244596Z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19611.037416666666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RUN-I2-051-20260831T040748244596Z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3d8174891742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0d3d8900f49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RUN-I2-051-20260831T040748244596Z</x:v>
      </x:c>
      <x:c r="C5" s="69" t="str">
        <x:v>I2-051</x:v>
      </x:c>
      <x:c r="D5" s="70" t="n">
        <x:v>46265.17208616898</x:v>
      </x:c>
      <x:c r="E5" s="70" t="n">
        <x:v>46265.17345568287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positive-shear applicability branches, binds Cf to 0.0 or 1.0, preserves FI = Cf × FIB with MN-to-kN conversion, and scales tolerance from the expected result. All used canonical terms, owners, paths, datatypes, and units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b749b4d4344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RUN-I2-051-20260831T040748244596Z</x:v>
      </x:c>
      <x:c r="B5" s="45" t="str">
        <x:v>I2-051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calculation-case logic so every positive-shear case is constrained to a declared longitudinal applicability branch: Cf must be exactly 0.0 for 0 &lt;= position &lt;= 0.6*LUI or exactly 1.0 for 0.9*LUI &lt;= position &lt;= LUI, and cases outside those branches must not pass merely because the multiplication formula holds. Preserve the FI = Cf * FIB calculation with the kN/MN conversion and tolerance scaled from the expected result, and ensure the formula result is designVerticalIceShearForce while designVerticalIceForceAtBow is the operand.</x:v>
      </x:c>
      <x:c r="I5" s="81" t="n">
        <x:v>25953.956</x:v>
      </x:c>
      <x:c r="J5" s="81" t="n">
        <x:v>19258.826</x:v>
      </x:c>
    </x:row>
    <x:row r="6">
      <x:c r="A6" s="49" t="str">
        <x:v>RUN-I2-051-20260831T040748244596Z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positive-shear applicability branches, binds Cf to 0.0 or 1.0, preserves FI = Cf × FIB with MN-to-kN conversion, and scales tolerance from the expected result. All used canonical terms, owners, paths, datatypes, and units are valid.</x:v>
      </x:c>
      <x:c r="I6" s="83" t="n">
        <x:v>31835.278</x:v>
      </x:c>
      <x:c r="J6" s="83" t="n">
        <x:v>13075.459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29c188748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RUN-I2-051-20260831T040748244596Z</x:v>
      </x:c>
      <x:c r="C5" s="45" t="str">
        <x:v>I2-051</x:v>
      </x:c>
      <x:c r="D5" s="90" t="n">
        <x:v>46265.17238657407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25952.311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RUN-I2-051-20260831T040748244596Z</x:v>
      </x:c>
      <x:c r="C6" s="47" t="str">
        <x:v>I2-051</x:v>
      </x:c>
      <x:c r="D6" s="91" t="n">
        <x:v>46265.17238659722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25953.956</x:v>
      </x:c>
      <x:c r="L6" s="93" t="b">
        <x:v>0</x:v>
      </x:c>
      <x:c r="M6" s="47" t="str">
        <x:v>resp_09bf6a5568140cc0006a94fe145d30819784569c6d5fbf29bf</x:v>
      </x:c>
      <x:c r="N6" s="59" t="n">
        <x:v>9384</x:v>
      </x:c>
      <x:c r="O6" s="59" t="n">
        <x:v>3184</x:v>
      </x:c>
      <x:c r="P6" s="59" t="n">
        <x:v>12568</x:v>
      </x:c>
    </x:row>
    <x:row r="7">
      <x:c r="A7" s="47" t="str">
        <x:v>EVT-000031</x:v>
      </x:c>
      <x:c r="B7" s="47" t="str">
        <x:v>RUN-I2-051-20260831T040748244596Z</x:v>
      </x:c>
      <x:c r="C7" s="47" t="str">
        <x:v>I2-051</x:v>
      </x:c>
      <x:c r="D7" s="91" t="n">
        <x:v>46265.17261175926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19257.284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RUN-I2-051-20260831T040748244596Z</x:v>
      </x:c>
      <x:c r="C8" s="47" t="str">
        <x:v>I2-051</x:v>
      </x:c>
      <x:c r="D8" s="91" t="n">
        <x:v>46265.17261178241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19258.826</x:v>
      </x:c>
      <x:c r="L8" s="93" t="b">
        <x:v>0</x:v>
      </x:c>
      <x:c r="M8" s="47" t="str">
        <x:v>resp_0ecc4e4faffad385006a94fe2e854c8194a87c167a5f362ed4</x:v>
      </x:c>
      <x:c r="N8" s="59" t="n">
        <x:v>9773</x:v>
      </x:c>
      <x:c r="O8" s="59" t="n">
        <x:v>1696</x:v>
      </x:c>
      <x:c r="P8" s="59" t="n">
        <x:v>11469</x:v>
      </x:c>
    </x:row>
    <x:row r="9">
      <x:c r="A9" s="47" t="str">
        <x:v>EVT-000037</x:v>
      </x:c>
      <x:c r="B9" s="47" t="str">
        <x:v>RUN-I2-051-20260831T040748244596Z</x:v>
      </x:c>
      <x:c r="C9" s="47" t="str">
        <x:v>I2-051</x:v>
      </x:c>
      <x:c r="D9" s="91" t="n">
        <x:v>46265.17298027778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31833.783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RUN-I2-051-20260831T040748244596Z</x:v>
      </x:c>
      <x:c r="C10" s="47" t="str">
        <x:v>I2-051</x:v>
      </x:c>
      <x:c r="D10" s="91" t="n">
        <x:v>46265.17298028935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31835.278</x:v>
      </x:c>
      <x:c r="L10" s="93" t="b">
        <x:v>0</x:v>
      </x:c>
      <x:c r="M10" s="47" t="str">
        <x:v>resp_05c9b37f1b957cdb006a94fe41c7948193b70a39c718266cdb</x:v>
      </x:c>
      <x:c r="N10" s="59" t="n">
        <x:v>9507</x:v>
      </x:c>
      <x:c r="O10" s="59" t="n">
        <x:v>3896</x:v>
      </x:c>
      <x:c r="P10" s="59" t="n">
        <x:v>13403</x:v>
      </x:c>
    </x:row>
    <x:row r="11">
      <x:c r="A11" s="47" t="str">
        <x:v>EVT-000043</x:v>
      </x:c>
      <x:c r="B11" s="47" t="str">
        <x:v>RUN-I2-051-20260831T040748244596Z</x:v>
      </x:c>
      <x:c r="C11" s="47" t="str">
        <x:v>I2-051</x:v>
      </x:c>
      <x:c r="D11" s="91" t="n">
        <x:v>46265.173208402775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19700.749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RUN-I2-051-20260831T040748244596Z</x:v>
      </x:c>
      <x:c r="C12" s="47" t="str">
        <x:v>I2-051</x:v>
      </x:c>
      <x:c r="D12" s="91" t="n">
        <x:v>46265.17320842593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19702.612</x:v>
      </x:c>
      <x:c r="L12" s="93" t="b">
        <x:v>0</x:v>
      </x:c>
      <x:c r="M12" s="47" t="str">
        <x:v>resp_088cc895a0bd680c006a94fe619f8481978b0dcf2974a7306f</x:v>
      </x:c>
      <x:c r="N12" s="59" t="n">
        <x:v>2361</x:v>
      </x:c>
      <x:c r="O12" s="59" t="n">
        <x:v>3169</x:v>
      </x:c>
      <x:c r="P12" s="59" t="n">
        <x:v>5530</x:v>
      </x:c>
    </x:row>
    <x:row r="13">
      <x:c r="A13" s="47" t="str">
        <x:v>EVT-000050</x:v>
      </x:c>
      <x:c r="B13" s="47" t="str">
        <x:v>RUN-I2-051-20260831T040748244596Z</x:v>
      </x:c>
      <x:c r="C13" s="47" t="str">
        <x:v>I2-051</x:v>
      </x:c>
      <x:c r="D13" s="91" t="n">
        <x:v>46265.17330173611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7843.322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RUN-I2-051-20260831T040748244596Z</x:v>
      </x:c>
      <x:c r="C14" s="47" t="str">
        <x:v>I2-051</x:v>
      </x:c>
      <x:c r="D14" s="91" t="n">
        <x:v>46265.173301759256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7844.828</x:v>
      </x:c>
      <x:c r="L14" s="93" t="b">
        <x:v>0</x:v>
      </x:c>
      <x:c r="M14" s="47" t="str">
        <x:v>resp_03a225012b6bd588006a94fe758a948195bd8b9a0a06f4b384</x:v>
      </x:c>
      <x:c r="N14" s="59" t="n">
        <x:v>12791</x:v>
      </x:c>
      <x:c r="O14" s="59" t="n">
        <x:v>1819</x:v>
      </x:c>
      <x:c r="P14" s="59" t="n">
        <x:v>14610</x:v>
      </x:c>
    </x:row>
    <x:row r="15">
      <x:c r="A15" s="47" t="str">
        <x:v>EVT-000059</x:v>
      </x:c>
      <x:c r="B15" s="47" t="str">
        <x:v>RUN-I2-051-20260831T040748244596Z</x:v>
      </x:c>
      <x:c r="C15" s="47" t="str">
        <x:v>I2-051</x:v>
      </x:c>
      <x:c r="D15" s="91" t="n">
        <x:v>46265.173455625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13074.041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RUN-I2-051-20260831T040748244596Z</x:v>
      </x:c>
      <x:c r="C16" s="49" t="str">
        <x:v>I2-051</x:v>
      </x:c>
      <x:c r="D16" s="94" t="n">
        <x:v>46265.173455648146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13075.459</x:v>
      </x:c>
      <x:c r="L16" s="82" t="b">
        <x:v>0</x:v>
      </x:c>
      <x:c r="M16" s="49" t="str">
        <x:v>resp_0a55a75aa38a4611006a94fe7d9c3c8190971c1032637fbf54</x:v>
      </x:c>
      <x:c r="N16" s="60" t="n">
        <x:v>10274</x:v>
      </x:c>
      <x:c r="O16" s="60" t="n">
        <x:v>1119</x:v>
      </x:c>
      <x:c r="P16" s="60" t="n">
        <x:v>11393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25edf74a842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RUN-I2-051-20260831T040748244596Z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RUN-I2-051-20260831T040748244596Z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RUN-I2-051-20260831T040748244596Z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RUN-I2-051-20260831T040748244596Z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RUN-I2-051-20260831T040748244596Z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RUN-I2-051-20260831T040748244596Z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RUN-I2-051-20260831T040748244596Z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RUN-I2-051-20260831T040748244596Z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RUN-I2-051-20260831T040748244596Z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RUN-I2-051-20260831T040748244596Z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RUN-I2-051-20260831T040748244596Z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RUN-I2-051-20260831T040748244596Z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RUN-I2-051-20260831T040748244596Z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RUN-I2-051-20260831T040748244596Z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RUN-I2-051-20260831T040748244596Z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27f7141e7c41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RUN-I2-051-20260831T040748244596Z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RUN-I2-051-20260831T040748244596Z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RUN-I2-051-20260831T040748244596Z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98cfa5a07648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RUN-I2-051-20260831T040748244596Z</x:v>
      </x:c>
      <x:c r="B5" s="45" t="str">
        <x:v>I2-051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9" t="str">
        <x:v>RUN-I2-051-20260831T040748244596Z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cba59ba4e5f41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RUN-I2-051-20260831T040748244596Z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RUN-I2-051-20260831T040748244596Z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RUN-I2-051-20260831T040748244596Z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RUN-I2-051-20260831T040748244596Z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RUN-I2-051-20260831T040748244596Z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RUN-I2-051-20260831T040748244596Z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45795765af4768f0539e9e627e5eca7f960c68e99c23b68cde1d42e6d0446774</x:v>
      </x:c>
      <x:c r="G8" s="59" t="n">
        <x:v>5572</x:v>
      </x:c>
    </x:row>
    <x:row r="9">
      <x:c r="A9" s="47" t="str">
        <x:v>RUN-I2-051-20260831T040748244596Z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8dd53f297b6384928978c3bfd8b1d1c895805cb271844a9d612bac140e830b05</x:v>
      </x:c>
      <x:c r="G9" s="59" t="n">
        <x:v>5546</x:v>
      </x:c>
    </x:row>
    <x:row r="10">
      <x:c r="A10" s="47" t="str">
        <x:v>RUN-I2-051-20260831T040748244596Z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RUN-I2-051-20260831T040748244596Z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d3d2e2f6bd3330ce29a877da67f5e2e5b17d16be13d654a24c0fbb17cf57d4fa</x:v>
      </x:c>
      <x:c r="G11" s="59" t="n">
        <x:v>38746</x:v>
      </x:c>
    </x:row>
    <x:row r="12">
      <x:c r="A12" s="47" t="str">
        <x:v>RUN-I2-051-20260831T040748244596Z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149c1be5b5bbe66d21384f9c58aeb79cdc47cba93acf8ab398694ebde5fc8da5</x:v>
      </x:c>
      <x:c r="G12" s="59" t="n">
        <x:v>608</x:v>
      </x:c>
    </x:row>
    <x:row r="13">
      <x:c r="A13" s="47" t="str">
        <x:v>RUN-I2-051-20260831T040748244596Z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3ad947626fd5f4b6e109692dcca37137999d32a6f15a4f85cf66dc2c06424c97</x:v>
      </x:c>
      <x:c r="G13" s="59" t="n">
        <x:v>39187</x:v>
      </x:c>
    </x:row>
    <x:row r="14">
      <x:c r="A14" s="47" t="str">
        <x:v>RUN-I2-051-20260831T040748244596Z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20a0e9363a1cc5bcf371e4ddbc0db61eaea547648062d8b29ca1f47450d7651c</x:v>
      </x:c>
      <x:c r="G14" s="59" t="n">
        <x:v>7825</x:v>
      </x:c>
    </x:row>
    <x:row r="15">
      <x:c r="A15" s="47" t="str">
        <x:v>RUN-I2-051-20260831T040748244596Z</x:v>
      </x:c>
      <x:c r="B15" s="47" t="str">
        <x:v>I2-051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b7eb7e7f757c426fbc5b555e3b39be638568417dd6d5bae7b49626983bf7b67a</x:v>
      </x:c>
      <x:c r="G15" s="59" t="n">
        <x:v>9261</x:v>
      </x:c>
    </x:row>
    <x:row r="16">
      <x:c r="A16" s="47" t="str">
        <x:v>RUN-I2-051-20260831T040748244596Z</x:v>
      </x:c>
      <x:c r="B16" s="47" t="str">
        <x:v>I2-051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1dc4133a86b35f72b83ab384bbc74a75fe220d21da9e3e31562d810c0ea7260d</x:v>
      </x:c>
      <x:c r="G16" s="59" t="n">
        <x:v>7994</x:v>
      </x:c>
    </x:row>
    <x:row r="17">
      <x:c r="A17" s="47" t="str">
        <x:v>RUN-I2-051-20260831T040748244596Z</x:v>
      </x:c>
      <x:c r="B17" s="47" t="str">
        <x:v>I2-051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40f50f2e4e7b15f156846f8ad24f459334adf319cbaf1e76acce66257e657264</x:v>
      </x:c>
      <x:c r="G17" s="59" t="n">
        <x:v>53465</x:v>
      </x:c>
    </x:row>
    <x:row r="18">
      <x:c r="A18" s="47" t="str">
        <x:v>RUN-I2-051-20260831T040748244596Z</x:v>
      </x:c>
      <x:c r="B18" s="47" t="str">
        <x:v>I2-051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d457d2cd2658eb23efe75177af666294829377dbead636d78ed373f7e5b79b5d</x:v>
      </x:c>
      <x:c r="G18" s="59" t="n">
        <x:v>7873</x:v>
      </x:c>
    </x:row>
    <x:row r="19">
      <x:c r="A19" s="47" t="str">
        <x:v>RUN-I2-051-20260831T040748244596Z</x:v>
      </x:c>
      <x:c r="B19" s="47" t="str">
        <x:v>I2-051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219266d3fe048f2c329985e55c19167ec50611cf6f423dc1f87e741d9dc784d9</x:v>
      </x:c>
      <x:c r="G19" s="59" t="n">
        <x:v>7848</x:v>
      </x:c>
    </x:row>
    <x:row r="20">
      <x:c r="A20" s="47" t="str">
        <x:v>RUN-I2-051-20260831T040748244596Z</x:v>
      </x:c>
      <x:c r="B20" s="47" t="str">
        <x:v>I2-051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86eaf62fee5695c6f11600891e5155502e74bebdbd7e8e60ef7c083aaa65bc75</x:v>
      </x:c>
      <x:c r="G20" s="59" t="n">
        <x:v>970</x:v>
      </x:c>
    </x:row>
    <x:row r="21">
      <x:c r="A21" s="47" t="str">
        <x:v>RUN-I2-051-20260831T040748244596Z</x:v>
      </x:c>
      <x:c r="B21" s="47" t="str">
        <x:v>I2-051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79d90321e9a8bc4b2e57b3b279d120249d6f8d5dd4b633e525babae8ebeb30ec</x:v>
      </x:c>
      <x:c r="G21" s="59" t="n">
        <x:v>41651</x:v>
      </x:c>
    </x:row>
    <x:row r="22">
      <x:c r="A22" s="47" t="str">
        <x:v>RUN-I2-051-20260831T040748244596Z</x:v>
      </x:c>
      <x:c r="B22" s="47" t="str">
        <x:v>I2-051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93ca6091e3ab80b29d2be876c48fc460c8be93d223d32b50f2e6d78317334be5</x:v>
      </x:c>
      <x:c r="G22" s="59" t="n">
        <x:v>333</x:v>
      </x:c>
    </x:row>
    <x:row r="23">
      <x:c r="A23" s="49" t="str">
        <x:v>RUN-I2-051-20260831T040748244596Z</x:v>
      </x:c>
      <x:c r="B23" s="49" t="str">
        <x:v>I2-051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219266d3fe048f2c329985e55c19167ec50611cf6f423dc1f87e741d9dc784d9</x:v>
      </x:c>
      <x:c r="G23" s="60" t="n">
        <x:v>7848</x:v>
      </x:c>
    </x:row>
  </x:sheetData>
  <x:pageMargins left="0.7" right="0.7" top="0.75" bottom="0.75" header="0.3" footer="0.3"/>
  <x:tableParts count="1">
    <x:tablePart xmlns:r="http://schemas.openxmlformats.org/officeDocument/2006/relationships" r:id="R61555a0be54f49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RUN-I2-051-20260831T040748244596Z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RUN-I2-051-20260831T040748244596Z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RUN-I2-051-20260831T040748244596Z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af056c06f844ff"/>
  </x:tableParts>
</x:worksheet>
</file>