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763d93c0764f4e" /></Relationships>
</file>

<file path=xl/workbook.xml><?xml version="1.0" encoding="utf-8"?>
<x:workbook xmlns:x="http://schemas.openxmlformats.org/spreadsheetml/2006/main">
  <x:sheets>
    <x:sheet xmlns:r="http://schemas.openxmlformats.org/officeDocument/2006/relationships" name="SUMMARY" sheetId="1" r:id="R4ec87edfb5d7411b"/>
    <x:sheet xmlns:r="http://schemas.openxmlformats.org/officeDocument/2006/relationships" name="README" sheetId="2" r:id="Refce85f8128d443b"/>
    <x:sheet xmlns:r="http://schemas.openxmlformats.org/officeDocument/2006/relationships" name="REGULATION_QUEUE" sheetId="3" r:id="R76724c12be0842ca"/>
    <x:sheet xmlns:r="http://schemas.openxmlformats.org/officeDocument/2006/relationships" name="RUNS" sheetId="4" r:id="R2b4ca253a8e54261"/>
    <x:sheet xmlns:r="http://schemas.openxmlformats.org/officeDocument/2006/relationships" name="ITERATIONS" sheetId="5" r:id="R8d6e88ead4c049ce"/>
    <x:sheet xmlns:r="http://schemas.openxmlformats.org/officeDocument/2006/relationships" name="API_CALLS" sheetId="6" r:id="R76a81e073fad4c93"/>
    <x:sheet xmlns:r="http://schemas.openxmlformats.org/officeDocument/2006/relationships" name="TERM_RETRIEVAL" sheetId="7" r:id="R5cfced6d3bc242e8"/>
    <x:sheet xmlns:r="http://schemas.openxmlformats.org/officeDocument/2006/relationships" name="FEW_SHOT_SELECTION" sheetId="8" r:id="Rfd334ec634ec4a57"/>
    <x:sheet xmlns:r="http://schemas.openxmlformats.org/officeDocument/2006/relationships" name="VALIDATION" sheetId="9" r:id="R097762aa7714482c"/>
    <x:sheet xmlns:r="http://schemas.openxmlformats.org/officeDocument/2006/relationships" name="VOCAB_MATCHES" sheetId="10" r:id="R5f8fdeaf9e684713"/>
    <x:sheet xmlns:r="http://schemas.openxmlformats.org/officeDocument/2006/relationships" name="ARTIFACTS" sheetId="11" r:id="R9be2fcb0c3714248"/>
    <x:sheet xmlns:r="http://schemas.openxmlformats.org/officeDocument/2006/relationships" name="UNRESOLVED" sheetId="12" r:id="Rdc2562f1c6954f29"/>
    <x:sheet xmlns:r="http://schemas.openxmlformats.org/officeDocument/2006/relationships" name="RDF_TEST_QUEUE" sheetId="13" r:id="Rd5f4ba8869974e0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f23bdd33554426" /><Relationship Type="http://schemas.openxmlformats.org/officeDocument/2006/relationships/theme" Target="/xl/theme/theme1.xml" Id="R1d7e99d2dbe74cd2" /><Relationship Type="http://schemas.microsoft.com/office/2022/11/relationships/FeaturePropertyBag" Target="/xl/featurePropertyBag/featurePropertyBag.xml" Id="R0f6f408c891242c2" /><Relationship Type="http://schemas.openxmlformats.org/officeDocument/2006/relationships/sharedStrings" Target="/xl/sharedStrings.xml" Id="R54f27e0078f14908" /><Relationship Type="http://schemas.openxmlformats.org/officeDocument/2006/relationships/worksheet" Target="/xl/worksheets/sheet1.xml" Id="R4ec87edfb5d7411b" /><Relationship Type="http://schemas.openxmlformats.org/officeDocument/2006/relationships/worksheet" Target="/xl/worksheets/sheet2.xml" Id="Refce85f8128d443b" /><Relationship Type="http://schemas.openxmlformats.org/officeDocument/2006/relationships/worksheet" Target="/xl/worksheets/sheet3.xml" Id="R76724c12be0842ca" /><Relationship Type="http://schemas.openxmlformats.org/officeDocument/2006/relationships/worksheet" Target="/xl/worksheets/sheet4.xml" Id="R2b4ca253a8e54261" /><Relationship Type="http://schemas.openxmlformats.org/officeDocument/2006/relationships/worksheet" Target="/xl/worksheets/sheet5.xml" Id="R8d6e88ead4c049ce" /><Relationship Type="http://schemas.openxmlformats.org/officeDocument/2006/relationships/worksheet" Target="/xl/worksheets/sheet6.xml" Id="R76a81e073fad4c93" /><Relationship Type="http://schemas.openxmlformats.org/officeDocument/2006/relationships/worksheet" Target="/xl/worksheets/sheet7.xml" Id="R5cfced6d3bc242e8" /><Relationship Type="http://schemas.openxmlformats.org/officeDocument/2006/relationships/worksheet" Target="/xl/worksheets/sheet8.xml" Id="Rfd334ec634ec4a57" /><Relationship Type="http://schemas.openxmlformats.org/officeDocument/2006/relationships/worksheet" Target="/xl/worksheets/sheet9.xml" Id="R097762aa7714482c" /><Relationship Type="http://schemas.openxmlformats.org/officeDocument/2006/relationships/worksheet" Target="/xl/worksheets/sheet10.xml" Id="R5f8fdeaf9e684713" /><Relationship Type="http://schemas.openxmlformats.org/officeDocument/2006/relationships/worksheet" Target="/xl/worksheets/sheet11.xml" Id="R9be2fcb0c3714248" /><Relationship Type="http://schemas.openxmlformats.org/officeDocument/2006/relationships/worksheet" Target="/xl/worksheets/sheet12.xml" Id="Rdc2562f1c6954f29" /><Relationship Type="http://schemas.openxmlformats.org/officeDocument/2006/relationships/worksheet" Target="/xl/worksheets/sheet13.xml" Id="Rd5f4ba8869974e0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4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5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89cc42f87c4639" /></Relationships>
</file>

<file path=xl/worksheets/_rels/sheet3.xml.rels>&#65279;<?xml version="1.0" encoding="utf-8"?><Relationships xmlns="http://schemas.openxmlformats.org/package/2006/relationships"><Relationship Type="http://schemas.openxmlformats.org/officeDocument/2006/relationships/table" Target="/xl/tables/table2.xml" Id="Rbf0fe7bc733c4a82" /></Relationships>
</file>

<file path=xl/worksheets/_rels/sheet4.xml.rels>&#65279;<?xml version="1.0" encoding="utf-8"?><Relationships xmlns="http://schemas.openxmlformats.org/package/2006/relationships"><Relationship Type="http://schemas.openxmlformats.org/officeDocument/2006/relationships/table" Target="/xl/tables/table3.xml" Id="R2c2bf1ab4e2e4eea" /></Relationships>
</file>

<file path=xl/worksheets/_rels/sheet5.xml.rels>&#65279;<?xml version="1.0" encoding="utf-8"?><Relationships xmlns="http://schemas.openxmlformats.org/package/2006/relationships"><Relationship Type="http://schemas.openxmlformats.org/officeDocument/2006/relationships/table" Target="/xl/tables/table4.xml" Id="Ra0bfd0920921456f" /></Relationships>
</file>

<file path=xl/worksheets/_rels/sheet6.xml.rels>&#65279;<?xml version="1.0" encoding="utf-8"?><Relationships xmlns="http://schemas.openxmlformats.org/package/2006/relationships"><Relationship Type="http://schemas.openxmlformats.org/officeDocument/2006/relationships/table" Target="/xl/tables/table5.xml" Id="Re17a61ef370a4e8a" /></Relationships>
</file>

<file path=xl/worksheets/_rels/sheet7.xml.rels>&#65279;<?xml version="1.0" encoding="utf-8"?><Relationships xmlns="http://schemas.openxmlformats.org/package/2006/relationships"><Relationship Type="http://schemas.openxmlformats.org/officeDocument/2006/relationships/table" Target="/xl/tables/table6.xml" Id="R7401a8b4f9774c7e" /></Relationships>
</file>

<file path=xl/worksheets/_rels/sheet8.xml.rels>&#65279;<?xml version="1.0" encoding="utf-8"?><Relationships xmlns="http://schemas.openxmlformats.org/package/2006/relationships"><Relationship Type="http://schemas.openxmlformats.org/officeDocument/2006/relationships/table" Target="/xl/tables/table7.xml" Id="Rea9213f8ea6d41dd" /></Relationships>
</file>

<file path=xl/worksheets/_rels/sheet9.xml.rels>&#65279;<?xml version="1.0" encoding="utf-8"?><Relationships xmlns="http://schemas.openxmlformats.org/package/2006/relationships"><Relationship Type="http://schemas.openxmlformats.org/officeDocument/2006/relationships/table" Target="/xl/tables/table8.xml" Id="Rdde2da0c87ed4059" /></Relationships>
</file>

<file path=xl/worksheets/_rels/sheet10.xml.rels>&#65279;<?xml version="1.0" encoding="utf-8"?><Relationships xmlns="http://schemas.openxmlformats.org/package/2006/relationships"><Relationship Type="http://schemas.openxmlformats.org/officeDocument/2006/relationships/table" Target="/xl/tables/table9.xml" Id="Rd404ccfd40fa45e9" /></Relationships>
</file>

<file path=xl/worksheets/_rels/sheet11.xml.rels>&#65279;<?xml version="1.0" encoding="utf-8"?><Relationships xmlns="http://schemas.openxmlformats.org/package/2006/relationships"><Relationship Type="http://schemas.openxmlformats.org/officeDocument/2006/relationships/table" Target="/xl/tables/table10.xml" Id="Rdf4ba38b0f6e4eb2" /></Relationships>
</file>

<file path=xl/worksheets/_rels/sheet12.xml.rels>&#65279;<?xml version="1.0" encoding="utf-8"?><Relationships xmlns="http://schemas.openxmlformats.org/package/2006/relationships"><Relationship Type="http://schemas.openxmlformats.org/officeDocument/2006/relationships/table" Target="/xl/tables/table11.xml" Id="R8108bbb35a704c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RUN-I2-064-20260831T041833243089Z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COUNTA('API_CALLS'!$A$5:$A$42)</x:f>
        <x:v>38</x:v>
      </x:c>
      <x:c r="C9" s="21"/>
      <x:c r="D9" s="21"/>
    </x:row>
    <x:row r="10">
      <x:c r="A10" s="27" t="str">
        <x:v>Mean API/LLM elapsed ms</x:v>
      </x:c>
      <x:c r="B10" s="28" t="n">
        <x:f>IFERROR(AVERAGE('API_CALLS'!$K$5:$K$42),0)</x:f>
        <x:v>11704.197684210527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RUN-I2-064-20260831T041833243089Z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89cc42f87c46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RUN-I2-064-20260831T041833243089Z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MAX_ATTEMPTS_REACHED</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0fe7bc733c4a8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RUN-I2-064-20260831T041833243089Z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RUN-I2-064-20260831T041833243089Z</x:v>
      </x:c>
      <x:c r="C5" s="69" t="str">
        <x:v>I2-064</x:v>
      </x:c>
      <x:c r="D5" s="70" t="n">
        <x:v>46265.17955143518</x:v>
      </x:c>
      <x:c r="E5" s="70" t="n">
        <x:v>46265.182211342595</x:v>
      </x:c>
      <x:c r="F5" s="69" t="str">
        <x:v>final-luna-main-run10</x:v>
      </x:c>
      <x:c r="G5" s="69" t="str">
        <x:v>VOCAB-LOCK-2026-08-22-R13</x:v>
      </x:c>
      <x:c r="H5" s="71" t="n">
        <x:v>4</x:v>
      </x:c>
      <x:c r="I5" s="69" t="str">
        <x:v>MAX_ATTEMPTS_REACHED</x:v>
      </x:c>
      <x:c r="J5" s="72" t="b">
        <x:v>0</x:v>
      </x:c>
      <x:c r="K5" s="69" t="str"/>
      <x:c r="L5" s="73" t="str">
        <x:v>Add the required COMPLEX_READINESS evidence bucklingCriteriaSatisfied as an xsd:boolean on the supplied hullStructure owner, and connect that owner to the target ship through a canonical ship-to-hullStructure path; do not place it on structuralMember or assert structuralMember as hullStructure. The deterministic error confirms this evidence is absent, and the canonical path is not supplied, so locate/request that path through vocabulary matching. Preserve the ship-owned yieldStrength, ship→calculationCase and ship→structuralMember→web/flange paths, MPa units, xsd:decimal quantity checks, explicit linearCalculationMethodValue applicability with missing linear evidence as a violation, and the two strict violation comparisons: web shear &gt;= yieldStrength/sqrt(3) or flange von Mises &gt;= 1.15*yieldStrength. Allow nonlinear calculation cases as alternatives and do not make every calculation case linear.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c2bf1ab4e2e4ee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RUN-I2-064-20260831T041833243089Z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RUN-I2-064-20260831T041833243089Z</x:v>
      </x:c>
      <x:c r="B5" s="45" t="str">
        <x:v>I2-064</x:v>
      </x:c>
      <x:c r="C5" s="58" t="n">
        <x:v>1</x:v>
      </x:c>
      <x:c r="D5" s="83" t="b">
        <x:v>1</x:v>
      </x:c>
      <x:c r="E5" s="83" t="b">
        <x:v>0</x:v>
      </x:c>
      <x:c r="F5" s="83" t="b">
        <x:v>1</x:v>
      </x:c>
      <x:c r="G5" s="45" t="str">
        <x:v>REVISE_WITH_MATCH</x:v>
      </x:c>
      <x:c r="H5" s="46" t="str">
        <x:v>Repair the semantic owner and applicability logic. bucklingCriteriaSatisfied has required owner hullStructure, but the candidate checks it on structuralMember; request/use a canonical path to the supplied hullStructure owner rather than relocating the property. Ensure the linear branch is selected only when calculationMethod is explicitly linearCalculationMethodValue, and make missing linear applicability evidence a violation; the current shape permits a ship with only a nonlinear case to pass. Preserve the declared ship→calculationCase and ship→structuralMember→web/flange paths, the yieldStrength operand, MPa units, xsd:decimal checks, and the two strict direct comparisons.</x:v>
      </x:c>
      <x:c r="I5" s="84" t="n">
        <x:v>32526.606</x:v>
      </x:c>
      <x:c r="J5" s="84" t="n">
        <x:v>13101.237</x:v>
      </x:c>
    </x:row>
    <x:row r="6">
      <x:c r="A6" s="47" t="str">
        <x:v>RUN-I2-064-20260831T041833243089Z</x:v>
      </x:c>
      <x:c r="B6" s="47" t="str">
        <x:v>I2-064</x:v>
      </x:c>
      <x:c r="C6" s="59" t="n">
        <x:v>2</x:v>
      </x:c>
      <x:c r="D6" s="85" t="b">
        <x:v>1</x:v>
      </x:c>
      <x:c r="E6" s="85" t="b">
        <x:v>0</x:v>
      </x:c>
      <x:c r="F6" s="85" t="b">
        <x:v>1</x:v>
      </x:c>
      <x:c r="G6" s="47" t="str">
        <x:v>REVISE_WITH_MATCH</x:v>
      </x:c>
      <x:c r="H6" s="48" t="str">
        <x:v>Repair the owner and applicability logic. bucklingCriteriaSatisfied has required owner hullStructure, but the candidate places it directly on structuralMember and incorrectly makes each structuralMember also a hullStructure; use a canonical path to the supplied hullStructure owner, requesting that path through vocabulary matching rather than relocating the property. Preserve the ship→structuralMember→web/flange paths and the declared owners of the stress properties. Make missing linear applicability evidence a violation, while allowing non-linear calculation cases as alternatives; the current nested linear method constraint makes every calculation case linear and the SPARQL query does not reject a ship with only a non-linear case. Correct the SPARQL accidental-pass logic: the violation query must select the ship when a linear case exists and any web stress is greater than or equal to yieldStrength/sqrt(3), or any flange stress is greater than or equal to 1.15*yieldStrength, not use FILTER NOT EXISTS around those violations. Retain MPa units, xsd:decimal checks, the yieldStrength operand, and the two strict direct comparisons. This instruction preserves the prior owner/applicability repair and its canonical hullStructure namespace requirement.</x:v>
      </x:c>
      <x:c r="I6" s="86" t="n">
        <x:v>29867.459</x:v>
      </x:c>
      <x:c r="J6" s="86" t="n">
        <x:v>8368.524</x:v>
      </x:c>
    </x:row>
    <x:row r="7">
      <x:c r="A7" s="47" t="str">
        <x:v>RUN-I2-064-20260831T041833243089Z</x:v>
      </x:c>
      <x:c r="B7" s="47" t="str">
        <x:v>I2-064</x:v>
      </x:c>
      <x:c r="C7" s="59" t="n">
        <x:v>3</x:v>
      </x:c>
      <x:c r="D7" s="85" t="b">
        <x:v>1</x:v>
      </x:c>
      <x:c r="E7" s="85" t="b">
        <x:v>0</x:v>
      </x:c>
      <x:c r="F7" s="85" t="b">
        <x:v>1</x:v>
      </x:c>
      <x:c r="G7" s="47" t="str">
        <x:v>REVISE_WITH_MATCH</x:v>
      </x:c>
      <x:c r="H7" s="48" t="str">
        <x:v>Repair the unresolved hullStructure ownership and applicability. bucklingCriteriaSatisfied must be checked on the supplied hullStructure owner reached from the ship through a canonical path; the current hullStructure target shape is not connected to the target ship, and no canonical ship-to-hullStructure path is supplied, so locate/request that canonical path rather than relocating the property or targeting structuralMember. Apply the buckling evidence requirement only when an explicitly selected linearCalculationMethodValue exists. Remove the nested calculationCase constraint that makes every calculation case require a method and can make nonlinear alternatives conjunctively mandatory; retain missing-linear-evidence as a violation while allowing nonlinear cases as alternatives. Preserve the ship-owned yieldStrength, declared ship→calculationCase and ship→structuralMember→web/flange paths, MPa units, xsd:decimal checks, and the two strict violation comparisons (reported stress &gt;= yieldStrength/sqrt(3) and &gt;= 1.15*yieldStrength).</x:v>
      </x:c>
      <x:c r="I7" s="86" t="n">
        <x:v>25706.446</x:v>
      </x:c>
      <x:c r="J7" s="86" t="n">
        <x:v>6393.019</x:v>
      </x:c>
    </x:row>
    <x:row r="8">
      <x:c r="A8" s="49" t="str">
        <x:v>RUN-I2-064-20260831T041833243089Z</x:v>
      </x:c>
      <x:c r="B8" s="49" t="str">
        <x:v>I2-064</x:v>
      </x:c>
      <x:c r="C8" s="60" t="n">
        <x:v>4</x:v>
      </x:c>
      <x:c r="D8" s="87" t="b">
        <x:v>0</x:v>
      </x:c>
      <x:c r="E8" s="87" t="b">
        <x:v>0</x:v>
      </x:c>
      <x:c r="F8" s="87" t="b">
        <x:v>1</x:v>
      </x:c>
      <x:c r="G8" s="49" t="str">
        <x:v>REVISE_WITH_MATCH</x:v>
      </x:c>
      <x:c r="H8" s="50" t="str">
        <x:v>Deterministic validation prevents acceptance. Fix: COMPLEX_READINESS required evidence/method reference(s) absent from candidate: bucklingCriteriaSatisfied
Semantic validator feedback: Add the required COMPLEX_READINESS evidence bucklingCriteriaSatisfied as an xsd:boolean on the supplied hullStructure owner, and connect that owner to the target ship through a canonical ship-to-hullStructure path; do not place it on structuralMember or assert structuralMember as hullStructure. The deterministic error confirms this evidence is absent, and the canonical path is not supplied, so locate/request that path through vocabulary matching. Preserve the ship-owned yieldStrength, ship→calculationCase and ship→structuralMember→web/flange paths, MPa units, xsd:decimal quantity checks, explicit linearCalculationMethodValue applicability with missing linear evidence as a violation, and the two strict violation comparisons: web shear &gt;= yieldStrength/sqrt(3) or flange von Mises &gt;= 1.15*yieldStrength. Allow nonlinear calculation cases as alternatives and do not make every calculation case linear.</x:v>
      </x:c>
      <x:c r="I8" s="88" t="n">
        <x:v>25626.485</x:v>
      </x:c>
      <x:c r="J8" s="88" t="n">
        <x:v>7291.265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bfd0920921456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RUN-I2-064-20260831T041833243089Z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RUN-I2-064-20260831T041833243089Z</x:v>
      </x:c>
      <x:c r="C5" s="45" t="str">
        <x:v>I2-064</x:v>
      </x:c>
      <x:c r="D5" s="92" t="n">
        <x:v>46265.17992790509</x:v>
      </x:c>
      <x:c r="E5" s="45" t="str">
        <x:v>generator</x:v>
      </x:c>
      <x:c r="F5" s="45" t="str">
        <x:v>gpt-5.6-luna-2026-07-09</x:v>
      </x:c>
      <x:c r="G5" s="45" t="n">
        <x:v>1</x:v>
      </x:c>
      <x:c r="H5" s="45" t="n">
        <x:v>200</x:v>
      </x:c>
      <x:c r="I5" s="45" t="str">
        <x:v>Ocp-Apim-Subscription-Key</x:v>
      </x:c>
      <x:c r="J5" s="84" t="n">
        <x:v>0</x:v>
      </x:c>
      <x:c r="K5" s="84" t="n">
        <x:v>32524.721</x:v>
      </x:c>
      <x:c r="L5" s="83" t="b">
        <x:v>0</x:v>
      </x:c>
      <x:c r="M5" s="45" t="str"/>
      <x:c r="N5" s="58" t="str"/>
      <x:c r="O5" s="58" t="str"/>
      <x:c r="P5" s="58" t="str"/>
    </x:row>
    <x:row r="6">
      <x:c r="A6" s="47" t="str">
        <x:v>EVT-000032</x:v>
      </x:c>
      <x:c r="B6" s="47" t="str">
        <x:v>RUN-I2-064-20260831T041833243089Z</x:v>
      </x:c>
      <x:c r="C6" s="47" t="str">
        <x:v>I2-064</x:v>
      </x:c>
      <x:c r="D6" s="93" t="n">
        <x:v>46265.17992792824</x:v>
      </x:c>
      <x:c r="E6" s="47" t="str">
        <x:v>generator</x:v>
      </x:c>
      <x:c r="F6" s="47" t="str">
        <x:v>gpt-5.6-luna-2026-07-09</x:v>
      </x:c>
      <x:c r="G6" s="47" t="n">
        <x:v>1</x:v>
      </x:c>
      <x:c r="H6" s="47" t="str">
        <x:v>COMPLETED</x:v>
      </x:c>
      <x:c r="I6" s="47" t="str"/>
      <x:c r="J6" s="86" t="n">
        <x:v>0</x:v>
      </x:c>
      <x:c r="K6" s="86" t="n">
        <x:v>32526.606</x:v>
      </x:c>
      <x:c r="L6" s="85" t="b">
        <x:v>0</x:v>
      </x:c>
      <x:c r="M6" s="47" t="str">
        <x:v>resp_0738340f703d67cd006a9500996dd88196966513024ff042e1</x:v>
      </x:c>
      <x:c r="N6" s="59" t="n">
        <x:v>12292</x:v>
      </x:c>
      <x:c r="O6" s="59" t="n">
        <x:v>3529</x:v>
      </x:c>
      <x:c r="P6" s="59" t="n">
        <x:v>15821</x:v>
      </x:c>
    </x:row>
    <x:row r="7">
      <x:c r="A7" s="47" t="str">
        <x:v>EVT-000037</x:v>
      </x:c>
      <x:c r="B7" s="47" t="str">
        <x:v>RUN-I2-064-20260831T041833243089Z</x:v>
      </x:c>
      <x:c r="C7" s="47" t="str">
        <x:v>I2-064</x:v>
      </x:c>
      <x:c r="D7" s="93" t="n">
        <x:v>46265.180175601854</x:v>
      </x:c>
      <x:c r="E7" s="47" t="str">
        <x:v>syntax_repair</x:v>
      </x:c>
      <x:c r="F7" s="47" t="str">
        <x:v>gpt-5.6-luna-2026-07-09</x:v>
      </x:c>
      <x:c r="G7" s="47" t="n">
        <x:v>1</x:v>
      </x:c>
      <x:c r="H7" s="47" t="n">
        <x:v>200</x:v>
      </x:c>
      <x:c r="I7" s="47" t="str">
        <x:v>Ocp-Apim-Subscription-Key</x:v>
      </x:c>
      <x:c r="J7" s="86" t="n">
        <x:v>0</x:v>
      </x:c>
      <x:c r="K7" s="86" t="n">
        <x:v>21392.683</x:v>
      </x:c>
      <x:c r="L7" s="85" t="b">
        <x:v>0</x:v>
      </x:c>
      <x:c r="M7" s="47" t="str"/>
      <x:c r="N7" s="59" t="str"/>
      <x:c r="O7" s="59" t="str"/>
      <x:c r="P7" s="59" t="str"/>
    </x:row>
    <x:row r="8">
      <x:c r="A8" s="47" t="str">
        <x:v>EVT-000038</x:v>
      </x:c>
      <x:c r="B8" s="47" t="str">
        <x:v>RUN-I2-064-20260831T041833243089Z</x:v>
      </x:c>
      <x:c r="C8" s="47" t="str">
        <x:v>I2-064</x:v>
      </x:c>
      <x:c r="D8" s="93" t="n">
        <x:v>46265.18017561342</x:v>
      </x:c>
      <x:c r="E8" s="47" t="str">
        <x:v>syntax_repair</x:v>
      </x:c>
      <x:c r="F8" s="47" t="str">
        <x:v>gpt-5.6-luna-2026-07-09</x:v>
      </x:c>
      <x:c r="G8" s="47" t="n">
        <x:v>1</x:v>
      </x:c>
      <x:c r="H8" s="47" t="str">
        <x:v>COMPLETED</x:v>
      </x:c>
      <x:c r="I8" s="47" t="str"/>
      <x:c r="J8" s="86" t="n">
        <x:v>0</x:v>
      </x:c>
      <x:c r="K8" s="86" t="n">
        <x:v>21393.539</x:v>
      </x:c>
      <x:c r="L8" s="85" t="b">
        <x:v>0</x:v>
      </x:c>
      <x:c r="M8" s="47" t="str">
        <x:v>resp_01cd5d1d0f89534c006a9500b9e5ec819686ebf8d2f414d8bb</x:v>
      </x:c>
      <x:c r="N8" s="59" t="n">
        <x:v>1481</x:v>
      </x:c>
      <x:c r="O8" s="59" t="n">
        <x:v>2981</x:v>
      </x:c>
      <x:c r="P8" s="59" t="n">
        <x:v>4462</x:v>
      </x:c>
    </x:row>
    <x:row r="9">
      <x:c r="A9" s="47" t="str">
        <x:v>EVT-000044</x:v>
      </x:c>
      <x:c r="B9" s="47" t="str">
        <x:v>RUN-I2-064-20260831T041833243089Z</x:v>
      </x:c>
      <x:c r="C9" s="47" t="str">
        <x:v>I2-064</x:v>
      </x:c>
      <x:c r="D9" s="93" t="n">
        <x:v>46265.18023832176</x:v>
      </x:c>
      <x:c r="E9" s="47" t="str">
        <x:v>syntax_repair</x:v>
      </x:c>
      <x:c r="F9" s="47" t="str">
        <x:v>gpt-5.6-luna-2026-07-09</x:v>
      </x:c>
      <x:c r="G9" s="47" t="n">
        <x:v>1</x:v>
      </x:c>
      <x:c r="H9" s="47" t="n">
        <x:v>200</x:v>
      </x:c>
      <x:c r="I9" s="47" t="str">
        <x:v>Ocp-Apim-Subscription-Key</x:v>
      </x:c>
      <x:c r="J9" s="86" t="n">
        <x:v>0</x:v>
      </x:c>
      <x:c r="K9" s="86" t="n">
        <x:v>5411.451</x:v>
      </x:c>
      <x:c r="L9" s="85" t="b">
        <x:v>0</x:v>
      </x:c>
      <x:c r="M9" s="47" t="str"/>
      <x:c r="N9" s="59" t="str"/>
      <x:c r="O9" s="59" t="str"/>
      <x:c r="P9" s="59" t="str"/>
    </x:row>
    <x:row r="10">
      <x:c r="A10" s="47" t="str">
        <x:v>EVT-000045</x:v>
      </x:c>
      <x:c r="B10" s="47" t="str">
        <x:v>RUN-I2-064-20260831T041833243089Z</x:v>
      </x:c>
      <x:c r="C10" s="47" t="str">
        <x:v>I2-064</x:v>
      </x:c>
      <x:c r="D10" s="93" t="n">
        <x:v>46265.180238333334</x:v>
      </x:c>
      <x:c r="E10" s="47" t="str">
        <x:v>syntax_repair</x:v>
      </x:c>
      <x:c r="F10" s="47" t="str">
        <x:v>gpt-5.6-luna-2026-07-09</x:v>
      </x:c>
      <x:c r="G10" s="47" t="n">
        <x:v>1</x:v>
      </x:c>
      <x:c r="H10" s="47" t="str">
        <x:v>COMPLETED</x:v>
      </x:c>
      <x:c r="I10" s="47" t="str"/>
      <x:c r="J10" s="86" t="n">
        <x:v>0</x:v>
      </x:c>
      <x:c r="K10" s="86" t="n">
        <x:v>5413.08</x:v>
      </x:c>
      <x:c r="L10" s="85" t="b">
        <x:v>0</x:v>
      </x:c>
      <x:c r="M10" s="47" t="str">
        <x:v>resp_01fb8b9e12407dfa006a9500cf50f081978e57a9c853d6b0c6</x:v>
      </x:c>
      <x:c r="N10" s="59" t="n">
        <x:v>1532</x:v>
      </x:c>
      <x:c r="O10" s="59" t="n">
        <x:v>1120</x:v>
      </x:c>
      <x:c r="P10" s="59" t="n">
        <x:v>2652</x:v>
      </x:c>
    </x:row>
    <x:row r="11">
      <x:c r="A11" s="47" t="str">
        <x:v>EVT-000053</x:v>
      </x:c>
      <x:c r="B11" s="47" t="str">
        <x:v>RUN-I2-064-20260831T041833243089Z</x:v>
      </x:c>
      <x:c r="C11" s="47" t="str">
        <x:v>I2-064</x:v>
      </x:c>
      <x:c r="D11" s="93" t="n">
        <x:v>46265.18039130787</x:v>
      </x:c>
      <x:c r="E11" s="47" t="str">
        <x:v>validator</x:v>
      </x:c>
      <x:c r="F11" s="47" t="str">
        <x:v>gpt-5.6-luna-2026-07-09</x:v>
      </x:c>
      <x:c r="G11" s="47" t="n">
        <x:v>1</x:v>
      </x:c>
      <x:c r="H11" s="47" t="n">
        <x:v>200</x:v>
      </x:c>
      <x:c r="I11" s="47" t="str">
        <x:v>Ocp-Apim-Subscription-Key</x:v>
      </x:c>
      <x:c r="J11" s="86" t="n">
        <x:v>0</x:v>
      </x:c>
      <x:c r="K11" s="86" t="n">
        <x:v>13099.834</x:v>
      </x:c>
      <x:c r="L11" s="85" t="b">
        <x:v>0</x:v>
      </x:c>
      <x:c r="M11" s="47" t="str"/>
      <x:c r="N11" s="59" t="str"/>
      <x:c r="O11" s="59" t="str"/>
      <x:c r="P11" s="59" t="str"/>
    </x:row>
    <x:row r="12">
      <x:c r="A12" s="47" t="str">
        <x:v>EVT-000054</x:v>
      </x:c>
      <x:c r="B12" s="47" t="str">
        <x:v>RUN-I2-064-20260831T041833243089Z</x:v>
      </x:c>
      <x:c r="C12" s="47" t="str">
        <x:v>I2-064</x:v>
      </x:c>
      <x:c r="D12" s="93" t="n">
        <x:v>46265.180391319445</x:v>
      </x:c>
      <x:c r="E12" s="47" t="str">
        <x:v>validator</x:v>
      </x:c>
      <x:c r="F12" s="47" t="str">
        <x:v>gpt-5.6-luna-2026-07-09</x:v>
      </x:c>
      <x:c r="G12" s="47" t="n">
        <x:v>1</x:v>
      </x:c>
      <x:c r="H12" s="47" t="str">
        <x:v>COMPLETED</x:v>
      </x:c>
      <x:c r="I12" s="47" t="str"/>
      <x:c r="J12" s="86" t="n">
        <x:v>0</x:v>
      </x:c>
      <x:c r="K12" s="86" t="n">
        <x:v>13101.237</x:v>
      </x:c>
      <x:c r="L12" s="85" t="b">
        <x:v>0</x:v>
      </x:c>
      <x:c r="M12" s="47" t="str">
        <x:v>resp_08dd7f2b04e0d6ff006a9500d4d2c08196931ce595d290ef1e</x:v>
      </x:c>
      <x:c r="N12" s="59" t="n">
        <x:v>12197</x:v>
      </x:c>
      <x:c r="O12" s="59" t="n">
        <x:v>1149</x:v>
      </x:c>
      <x:c r="P12" s="59" t="n">
        <x:v>13346</x:v>
      </x:c>
    </x:row>
    <x:row r="13">
      <x:c r="A13" s="47" t="str">
        <x:v>EVT-000060</x:v>
      </x:c>
      <x:c r="B13" s="47" t="str">
        <x:v>RUN-I2-064-20260831T041833243089Z</x:v>
      </x:c>
      <x:c r="C13" s="47" t="str">
        <x:v>I2-064</x:v>
      </x:c>
      <x:c r="D13" s="93" t="n">
        <x:v>46265.1804637963</x:v>
      </x:c>
      <x:c r="E13" s="47" t="str">
        <x:v>vocabulary_matcher</x:v>
      </x:c>
      <x:c r="F13" s="47" t="str">
        <x:v>gpt-5.6-luna-2026-07-09</x:v>
      </x:c>
      <x:c r="G13" s="47" t="n">
        <x:v>1</x:v>
      </x:c>
      <x:c r="H13" s="47" t="n">
        <x:v>200</x:v>
      </x:c>
      <x:c r="I13" s="47" t="str">
        <x:v>Ocp-Apim-Subscription-Key</x:v>
      </x:c>
      <x:c r="J13" s="86" t="n">
        <x:v>0</x:v>
      </x:c>
      <x:c r="K13" s="86" t="n">
        <x:v>5087.159</x:v>
      </x:c>
      <x:c r="L13" s="85" t="b">
        <x:v>0</x:v>
      </x:c>
      <x:c r="M13" s="47" t="str"/>
      <x:c r="N13" s="59" t="str"/>
      <x:c r="O13" s="59" t="str"/>
      <x:c r="P13" s="59" t="str"/>
    </x:row>
    <x:row r="14">
      <x:c r="A14" s="47" t="str">
        <x:v>EVT-000061</x:v>
      </x:c>
      <x:c r="B14" s="47" t="str">
        <x:v>RUN-I2-064-20260831T041833243089Z</x:v>
      </x:c>
      <x:c r="C14" s="47" t="str">
        <x:v>I2-064</x:v>
      </x:c>
      <x:c r="D14" s="93" t="n">
        <x:v>46265.180463819444</x:v>
      </x:c>
      <x:c r="E14" s="47" t="str">
        <x:v>vocabulary_matcher</x:v>
      </x:c>
      <x:c r="F14" s="47" t="str">
        <x:v>gpt-5.6-luna-2026-07-09</x:v>
      </x:c>
      <x:c r="G14" s="47" t="n">
        <x:v>1</x:v>
      </x:c>
      <x:c r="H14" s="47" t="str">
        <x:v>COMPLETED</x:v>
      </x:c>
      <x:c r="I14" s="47" t="str"/>
      <x:c r="J14" s="86" t="n">
        <x:v>0</x:v>
      </x:c>
      <x:c r="K14" s="86" t="n">
        <x:v>5088.647</x:v>
      </x:c>
      <x:c r="L14" s="85" t="b">
        <x:v>0</x:v>
      </x:c>
      <x:c r="M14" s="47" t="str">
        <x:v>resp_05c8c41d089278e4006a9500e31ae481958db74a2c7950acbe</x:v>
      </x:c>
      <x:c r="N14" s="59" t="n">
        <x:v>3760</x:v>
      </x:c>
      <x:c r="O14" s="59" t="n">
        <x:v>512</x:v>
      </x:c>
      <x:c r="P14" s="59" t="n">
        <x:v>4272</x:v>
      </x:c>
    </x:row>
    <x:row r="15">
      <x:c r="A15" s="47" t="str">
        <x:v>EVT-000091</x:v>
      </x:c>
      <x:c r="B15" s="47" t="str">
        <x:v>RUN-I2-064-20260831T041833243089Z</x:v>
      </x:c>
      <x:c r="C15" s="47" t="str">
        <x:v>I2-064</x:v>
      </x:c>
      <x:c r="D15" s="93" t="n">
        <x:v>46265.180809722224</x:v>
      </x:c>
      <x:c r="E15" s="47" t="str">
        <x:v>generator</x:v>
      </x:c>
      <x:c r="F15" s="47" t="str">
        <x:v>gpt-5.6-luna-2026-07-09</x:v>
      </x:c>
      <x:c r="G15" s="47" t="n">
        <x:v>1</x:v>
      </x:c>
      <x:c r="H15" s="47" t="n">
        <x:v>200</x:v>
      </x:c>
      <x:c r="I15" s="47" t="str">
        <x:v>Ocp-Apim-Subscription-Key</x:v>
      </x:c>
      <x:c r="J15" s="86" t="n">
        <x:v>0</x:v>
      </x:c>
      <x:c r="K15" s="86" t="n">
        <x:v>29866.103</x:v>
      </x:c>
      <x:c r="L15" s="85" t="b">
        <x:v>0</x:v>
      </x:c>
      <x:c r="M15" s="47" t="str"/>
      <x:c r="N15" s="59" t="str"/>
      <x:c r="O15" s="59" t="str"/>
      <x:c r="P15" s="59" t="str"/>
    </x:row>
    <x:row r="16">
      <x:c r="A16" s="47" t="str">
        <x:v>EVT-000092</x:v>
      </x:c>
      <x:c r="B16" s="47" t="str">
        <x:v>RUN-I2-064-20260831T041833243089Z</x:v>
      </x:c>
      <x:c r="C16" s="47" t="str">
        <x:v>I2-064</x:v>
      </x:c>
      <x:c r="D16" s="93" t="n">
        <x:v>46265.1808097338</x:v>
      </x:c>
      <x:c r="E16" s="47" t="str">
        <x:v>generator</x:v>
      </x:c>
      <x:c r="F16" s="47" t="str">
        <x:v>gpt-5.6-luna-2026-07-09</x:v>
      </x:c>
      <x:c r="G16" s="47" t="n">
        <x:v>1</x:v>
      </x:c>
      <x:c r="H16" s="47" t="str">
        <x:v>COMPLETED</x:v>
      </x:c>
      <x:c r="I16" s="47" t="str"/>
      <x:c r="J16" s="86" t="n">
        <x:v>0</x:v>
      </x:c>
      <x:c r="K16" s="86" t="n">
        <x:v>29867.459</x:v>
      </x:c>
      <x:c r="L16" s="85" t="b">
        <x:v>0</x:v>
      </x:c>
      <x:c r="M16" s="47" t="str">
        <x:v>resp_0ba050a8f909266b006a9500e837c48197a922fe0e8a4e2bfd</x:v>
      </x:c>
      <x:c r="N16" s="59" t="n">
        <x:v>12492</x:v>
      </x:c>
      <x:c r="O16" s="59" t="n">
        <x:v>3275</x:v>
      </x:c>
      <x:c r="P16" s="59" t="n">
        <x:v>15767</x:v>
      </x:c>
    </x:row>
    <x:row r="17">
      <x:c r="A17" s="47" t="str">
        <x:v>EVT-000097</x:v>
      </x:c>
      <x:c r="B17" s="47" t="str">
        <x:v>RUN-I2-064-20260831T041833243089Z</x:v>
      </x:c>
      <x:c r="C17" s="47" t="str">
        <x:v>I2-064</x:v>
      </x:c>
      <x:c r="D17" s="93" t="n">
        <x:v>46265.1808796412</x:v>
      </x:c>
      <x:c r="E17" s="47" t="str">
        <x:v>syntax_repair</x:v>
      </x:c>
      <x:c r="F17" s="47" t="str">
        <x:v>gpt-5.6-luna-2026-07-09</x:v>
      </x:c>
      <x:c r="G17" s="47" t="n">
        <x:v>1</x:v>
      </x:c>
      <x:c r="H17" s="47" t="n">
        <x:v>200</x:v>
      </x:c>
      <x:c r="I17" s="47" t="str">
        <x:v>Ocp-Apim-Subscription-Key</x:v>
      </x:c>
      <x:c r="J17" s="86" t="n">
        <x:v>0</x:v>
      </x:c>
      <x:c r="K17" s="86" t="n">
        <x:v>6034.599</x:v>
      </x:c>
      <x:c r="L17" s="85" t="b">
        <x:v>0</x:v>
      </x:c>
      <x:c r="M17" s="47" t="str"/>
      <x:c r="N17" s="59" t="str"/>
      <x:c r="O17" s="59" t="str"/>
      <x:c r="P17" s="59" t="str"/>
    </x:row>
    <x:row r="18">
      <x:c r="A18" s="47" t="str">
        <x:v>EVT-000098</x:v>
      </x:c>
      <x:c r="B18" s="47" t="str">
        <x:v>RUN-I2-064-20260831T041833243089Z</x:v>
      </x:c>
      <x:c r="C18" s="47" t="str">
        <x:v>I2-064</x:v>
      </x:c>
      <x:c r="D18" s="93" t="n">
        <x:v>46265.1808796412</x:v>
      </x:c>
      <x:c r="E18" s="47" t="str">
        <x:v>syntax_repair</x:v>
      </x:c>
      <x:c r="F18" s="47" t="str">
        <x:v>gpt-5.6-luna-2026-07-09</x:v>
      </x:c>
      <x:c r="G18" s="47" t="n">
        <x:v>1</x:v>
      </x:c>
      <x:c r="H18" s="47" t="str">
        <x:v>COMPLETED</x:v>
      </x:c>
      <x:c r="I18" s="47" t="str"/>
      <x:c r="J18" s="86" t="n">
        <x:v>0</x:v>
      </x:c>
      <x:c r="K18" s="86" t="n">
        <x:v>6034.963</x:v>
      </x:c>
      <x:c r="L18" s="85" t="b">
        <x:v>0</x:v>
      </x:c>
      <x:c r="M18" s="47" t="str">
        <x:v>resp_0ae26535ff9531a5006a950106130c8195af528d18a73e09e8</x:v>
      </x:c>
      <x:c r="N18" s="59" t="n">
        <x:v>1772</x:v>
      </x:c>
      <x:c r="O18" s="59" t="n">
        <x:v>1338</x:v>
      </x:c>
      <x:c r="P18" s="59" t="n">
        <x:v>3110</x:v>
      </x:c>
    </x:row>
    <x:row r="19">
      <x:c r="A19" s="47" t="str">
        <x:v>EVT-000104</x:v>
      </x:c>
      <x:c r="B19" s="47" t="str">
        <x:v>RUN-I2-064-20260831T041833243089Z</x:v>
      </x:c>
      <x:c r="C19" s="47" t="str">
        <x:v>I2-064</x:v>
      </x:c>
      <x:c r="D19" s="93" t="n">
        <x:v>46265.18096975695</x:v>
      </x:c>
      <x:c r="E19" s="47" t="str">
        <x:v>syntax_repair</x:v>
      </x:c>
      <x:c r="F19" s="47" t="str">
        <x:v>gpt-5.6-luna-2026-07-09</x:v>
      </x:c>
      <x:c r="G19" s="47" t="n">
        <x:v>1</x:v>
      </x:c>
      <x:c r="H19" s="47" t="n">
        <x:v>200</x:v>
      </x:c>
      <x:c r="I19" s="47" t="str">
        <x:v>Ocp-Apim-Subscription-Key</x:v>
      </x:c>
      <x:c r="J19" s="86" t="n">
        <x:v>0</x:v>
      </x:c>
      <x:c r="K19" s="86" t="n">
        <x:v>7783.322</x:v>
      </x:c>
      <x:c r="L19" s="85" t="b">
        <x:v>0</x:v>
      </x:c>
      <x:c r="M19" s="47" t="str"/>
      <x:c r="N19" s="59" t="str"/>
      <x:c r="O19" s="59" t="str"/>
      <x:c r="P19" s="59" t="str"/>
    </x:row>
    <x:row r="20">
      <x:c r="A20" s="47" t="str">
        <x:v>EVT-000105</x:v>
      </x:c>
      <x:c r="B20" s="47" t="str">
        <x:v>RUN-I2-064-20260831T041833243089Z</x:v>
      </x:c>
      <x:c r="C20" s="47" t="str">
        <x:v>I2-064</x:v>
      </x:c>
      <x:c r="D20" s="93" t="n">
        <x:v>46265.18096978009</x:v>
      </x:c>
      <x:c r="E20" s="47" t="str">
        <x:v>syntax_repair</x:v>
      </x:c>
      <x:c r="F20" s="47" t="str">
        <x:v>gpt-5.6-luna-2026-07-09</x:v>
      </x:c>
      <x:c r="G20" s="47" t="n">
        <x:v>1</x:v>
      </x:c>
      <x:c r="H20" s="47" t="str">
        <x:v>COMPLETED</x:v>
      </x:c>
      <x:c r="I20" s="47" t="str"/>
      <x:c r="J20" s="86" t="n">
        <x:v>0</x:v>
      </x:c>
      <x:c r="K20" s="86" t="n">
        <x:v>7784.705</x:v>
      </x:c>
      <x:c r="L20" s="85" t="b">
        <x:v>0</x:v>
      </x:c>
      <x:c r="M20" s="47" t="str">
        <x:v>resp_058a48dacd4ffd45006a95010c36608197b7eee6631a4563fd</x:v>
      </x:c>
      <x:c r="N20" s="59" t="n">
        <x:v>1772</x:v>
      </x:c>
      <x:c r="O20" s="59" t="n">
        <x:v>1360</x:v>
      </x:c>
      <x:c r="P20" s="59" t="n">
        <x:v>3132</x:v>
      </x:c>
    </x:row>
    <x:row r="21">
      <x:c r="A21" s="47" t="str">
        <x:v>EVT-000113</x:v>
      </x:c>
      <x:c r="B21" s="47" t="str">
        <x:v>RUN-I2-064-20260831T041833243089Z</x:v>
      </x:c>
      <x:c r="C21" s="47" t="str">
        <x:v>I2-064</x:v>
      </x:c>
      <x:c r="D21" s="93" t="n">
        <x:v>46265.18106869213</x:v>
      </x:c>
      <x:c r="E21" s="47" t="str">
        <x:v>validator</x:v>
      </x:c>
      <x:c r="F21" s="47" t="str">
        <x:v>gpt-5.6-luna-2026-07-09</x:v>
      </x:c>
      <x:c r="G21" s="47" t="n">
        <x:v>1</x:v>
      </x:c>
      <x:c r="H21" s="47" t="n">
        <x:v>200</x:v>
      </x:c>
      <x:c r="I21" s="47" t="str">
        <x:v>Ocp-Apim-Subscription-Key</x:v>
      </x:c>
      <x:c r="J21" s="86" t="n">
        <x:v>0</x:v>
      </x:c>
      <x:c r="K21" s="86" t="n">
        <x:v>8367.43</x:v>
      </x:c>
      <x:c r="L21" s="85" t="b">
        <x:v>0</x:v>
      </x:c>
      <x:c r="M21" s="47" t="str"/>
      <x:c r="N21" s="59" t="str"/>
      <x:c r="O21" s="59" t="str"/>
      <x:c r="P21" s="59" t="str"/>
    </x:row>
    <x:row r="22">
      <x:c r="A22" s="47" t="str">
        <x:v>EVT-000114</x:v>
      </x:c>
      <x:c r="B22" s="47" t="str">
        <x:v>RUN-I2-064-20260831T041833243089Z</x:v>
      </x:c>
      <x:c r="C22" s="47" t="str">
        <x:v>I2-064</x:v>
      </x:c>
      <x:c r="D22" s="93" t="n">
        <x:v>46265.181068715276</x:v>
      </x:c>
      <x:c r="E22" s="47" t="str">
        <x:v>validator</x:v>
      </x:c>
      <x:c r="F22" s="47" t="str">
        <x:v>gpt-5.6-luna-2026-07-09</x:v>
      </x:c>
      <x:c r="G22" s="47" t="n">
        <x:v>1</x:v>
      </x:c>
      <x:c r="H22" s="47" t="str">
        <x:v>COMPLETED</x:v>
      </x:c>
      <x:c r="I22" s="47" t="str"/>
      <x:c r="J22" s="86" t="n">
        <x:v>0</x:v>
      </x:c>
      <x:c r="K22" s="86" t="n">
        <x:v>8368.524</x:v>
      </x:c>
      <x:c r="L22" s="85" t="b">
        <x:v>0</x:v>
      </x:c>
      <x:c r="M22" s="47" t="str">
        <x:v>resp_050ce6a8aecbe284006a9501141c0c8196a71a560333662e1b</x:v>
      </x:c>
      <x:c r="N22" s="59" t="n">
        <x:v>13134</x:v>
      </x:c>
      <x:c r="O22" s="59" t="n">
        <x:v>771</x:v>
      </x:c>
      <x:c r="P22" s="59" t="n">
        <x:v>13905</x:v>
      </x:c>
    </x:row>
    <x:row r="23">
      <x:c r="A23" s="47" t="str">
        <x:v>EVT-000120</x:v>
      </x:c>
      <x:c r="B23" s="47" t="str">
        <x:v>RUN-I2-064-20260831T041833243089Z</x:v>
      </x:c>
      <x:c r="C23" s="47" t="str">
        <x:v>I2-064</x:v>
      </x:c>
      <x:c r="D23" s="93" t="n">
        <x:v>46265.18112248843</x:v>
      </x:c>
      <x:c r="E23" s="47" t="str">
        <x:v>vocabulary_matcher</x:v>
      </x:c>
      <x:c r="F23" s="47" t="str">
        <x:v>gpt-5.6-luna-2026-07-09</x:v>
      </x:c>
      <x:c r="G23" s="47" t="n">
        <x:v>1</x:v>
      </x:c>
      <x:c r="H23" s="47" t="n">
        <x:v>200</x:v>
      </x:c>
      <x:c r="I23" s="47" t="str">
        <x:v>Ocp-Apim-Subscription-Key</x:v>
      </x:c>
      <x:c r="J23" s="86" t="n">
        <x:v>0</x:v>
      </x:c>
      <x:c r="K23" s="86" t="n">
        <x:v>2485.042</x:v>
      </x:c>
      <x:c r="L23" s="85" t="b">
        <x:v>0</x:v>
      </x:c>
      <x:c r="M23" s="47" t="str"/>
      <x:c r="N23" s="59" t="str"/>
      <x:c r="O23" s="59" t="str"/>
      <x:c r="P23" s="59" t="str"/>
    </x:row>
    <x:row r="24">
      <x:c r="A24" s="47" t="str">
        <x:v>EVT-000121</x:v>
      </x:c>
      <x:c r="B24" s="47" t="str">
        <x:v>RUN-I2-064-20260831T041833243089Z</x:v>
      </x:c>
      <x:c r="C24" s="47" t="str">
        <x:v>I2-064</x:v>
      </x:c>
      <x:c r="D24" s="93" t="n">
        <x:v>46265.1811225</x:v>
      </x:c>
      <x:c r="E24" s="47" t="str">
        <x:v>vocabulary_matcher</x:v>
      </x:c>
      <x:c r="F24" s="47" t="str">
        <x:v>gpt-5.6-luna-2026-07-09</x:v>
      </x:c>
      <x:c r="G24" s="47" t="n">
        <x:v>1</x:v>
      </x:c>
      <x:c r="H24" s="47" t="str">
        <x:v>COMPLETED</x:v>
      </x:c>
      <x:c r="I24" s="47" t="str"/>
      <x:c r="J24" s="86" t="n">
        <x:v>0</x:v>
      </x:c>
      <x:c r="K24" s="86" t="n">
        <x:v>2486.601</x:v>
      </x:c>
      <x:c r="L24" s="85" t="b">
        <x:v>0</x:v>
      </x:c>
      <x:c r="M24" s="47" t="str">
        <x:v>resp_09201501e35b1430006a95011e9efc8193907f0986ccb61f38</x:v>
      </x:c>
      <x:c r="N24" s="59" t="n">
        <x:v>3283</x:v>
      </x:c>
      <x:c r="O24" s="59" t="n">
        <x:v>222</x:v>
      </x:c>
      <x:c r="P24" s="59" t="n">
        <x:v>3505</x:v>
      </x:c>
    </x:row>
    <x:row r="25">
      <x:c r="A25" s="47" t="str">
        <x:v>EVT-000151</x:v>
      </x:c>
      <x:c r="B25" s="47" t="str">
        <x:v>RUN-I2-064-20260831T041833243089Z</x:v>
      </x:c>
      <x:c r="C25" s="47" t="str">
        <x:v>I2-064</x:v>
      </x:c>
      <x:c r="D25" s="93" t="n">
        <x:v>46265.18142017361</x:v>
      </x:c>
      <x:c r="E25" s="47" t="str">
        <x:v>generator</x:v>
      </x:c>
      <x:c r="F25" s="47" t="str">
        <x:v>gpt-5.6-luna-2026-07-09</x:v>
      </x:c>
      <x:c r="G25" s="47" t="n">
        <x:v>1</x:v>
      </x:c>
      <x:c r="H25" s="47" t="n">
        <x:v>200</x:v>
      </x:c>
      <x:c r="I25" s="47" t="str">
        <x:v>Ocp-Apim-Subscription-Key</x:v>
      </x:c>
      <x:c r="J25" s="86" t="n">
        <x:v>0</x:v>
      </x:c>
      <x:c r="K25" s="86" t="n">
        <x:v>25704.907</x:v>
      </x:c>
      <x:c r="L25" s="85" t="b">
        <x:v>0</x:v>
      </x:c>
      <x:c r="M25" s="47" t="str"/>
      <x:c r="N25" s="59" t="str"/>
      <x:c r="O25" s="59" t="str"/>
      <x:c r="P25" s="59" t="str"/>
    </x:row>
    <x:row r="26">
      <x:c r="A26" s="47" t="str">
        <x:v>EVT-000152</x:v>
      </x:c>
      <x:c r="B26" s="47" t="str">
        <x:v>RUN-I2-064-20260831T041833243089Z</x:v>
      </x:c>
      <x:c r="C26" s="47" t="str">
        <x:v>I2-064</x:v>
      </x:c>
      <x:c r="D26" s="93" t="n">
        <x:v>46265.18142019676</x:v>
      </x:c>
      <x:c r="E26" s="47" t="str">
        <x:v>generator</x:v>
      </x:c>
      <x:c r="F26" s="47" t="str">
        <x:v>gpt-5.6-luna-2026-07-09</x:v>
      </x:c>
      <x:c r="G26" s="47" t="n">
        <x:v>1</x:v>
      </x:c>
      <x:c r="H26" s="47" t="str">
        <x:v>COMPLETED</x:v>
      </x:c>
      <x:c r="I26" s="47" t="str"/>
      <x:c r="J26" s="86" t="n">
        <x:v>0</x:v>
      </x:c>
      <x:c r="K26" s="86" t="n">
        <x:v>25706.446</x:v>
      </x:c>
      <x:c r="L26" s="85" t="b">
        <x:v>0</x:v>
      </x:c>
      <x:c r="M26" s="47" t="str">
        <x:v>resp_0acc9c6f943124fc006a9501211f7c81958da513caf56430fd</x:v>
      </x:c>
      <x:c r="N26" s="59" t="n">
        <x:v>12795</x:v>
      </x:c>
      <x:c r="O26" s="59" t="n">
        <x:v>3419</x:v>
      </x:c>
      <x:c r="P26" s="59" t="n">
        <x:v>16214</x:v>
      </x:c>
    </x:row>
    <x:row r="27">
      <x:c r="A27" s="47" t="str">
        <x:v>EVT-000159</x:v>
      </x:c>
      <x:c r="B27" s="47" t="str">
        <x:v>RUN-I2-064-20260831T041833243089Z</x:v>
      </x:c>
      <x:c r="C27" s="47" t="str">
        <x:v>I2-064</x:v>
      </x:c>
      <x:c r="D27" s="93" t="n">
        <x:v>46265.181495543984</x:v>
      </x:c>
      <x:c r="E27" s="47" t="str">
        <x:v>validator</x:v>
      </x:c>
      <x:c r="F27" s="47" t="str">
        <x:v>gpt-5.6-luna-2026-07-09</x:v>
      </x:c>
      <x:c r="G27" s="47" t="n">
        <x:v>1</x:v>
      </x:c>
      <x:c r="H27" s="47" t="n">
        <x:v>200</x:v>
      </x:c>
      <x:c r="I27" s="47" t="str">
        <x:v>Ocp-Apim-Subscription-Key</x:v>
      </x:c>
      <x:c r="J27" s="86" t="n">
        <x:v>0</x:v>
      </x:c>
      <x:c r="K27" s="86" t="n">
        <x:v>6391.526</x:v>
      </x:c>
      <x:c r="L27" s="85" t="b">
        <x:v>0</x:v>
      </x:c>
      <x:c r="M27" s="47" t="str"/>
      <x:c r="N27" s="59" t="str"/>
      <x:c r="O27" s="59" t="str"/>
      <x:c r="P27" s="59" t="str"/>
    </x:row>
    <x:row r="28">
      <x:c r="A28" s="47" t="str">
        <x:v>EVT-000160</x:v>
      </x:c>
      <x:c r="B28" s="47" t="str">
        <x:v>RUN-I2-064-20260831T041833243089Z</x:v>
      </x:c>
      <x:c r="C28" s="47" t="str">
        <x:v>I2-064</x:v>
      </x:c>
      <x:c r="D28" s="93" t="n">
        <x:v>46265.18149556713</x:v>
      </x:c>
      <x:c r="E28" s="47" t="str">
        <x:v>validator</x:v>
      </x:c>
      <x:c r="F28" s="47" t="str">
        <x:v>gpt-5.6-luna-2026-07-09</x:v>
      </x:c>
      <x:c r="G28" s="47" t="n">
        <x:v>1</x:v>
      </x:c>
      <x:c r="H28" s="47" t="str">
        <x:v>COMPLETED</x:v>
      </x:c>
      <x:c r="I28" s="47" t="str"/>
      <x:c r="J28" s="86" t="n">
        <x:v>0</x:v>
      </x:c>
      <x:c r="K28" s="86" t="n">
        <x:v>6393.019</x:v>
      </x:c>
      <x:c r="L28" s="85" t="b">
        <x:v>0</x:v>
      </x:c>
      <x:c r="M28" s="47" t="str">
        <x:v>resp_054726b2c7e5f18f006a95013aefe8819380283a02938138ef</x:v>
      </x:c>
      <x:c r="N28" s="59" t="n">
        <x:v>13616</x:v>
      </x:c>
      <x:c r="O28" s="59" t="n">
        <x:v>558</x:v>
      </x:c>
      <x:c r="P28" s="59" t="n">
        <x:v>14174</x:v>
      </x:c>
    </x:row>
    <x:row r="29">
      <x:c r="A29" s="47" t="str">
        <x:v>EVT-000167</x:v>
      </x:c>
      <x:c r="B29" s="47" t="str">
        <x:v>RUN-I2-064-20260831T041833243089Z</x:v>
      </x:c>
      <x:c r="C29" s="47" t="str">
        <x:v>I2-064</x:v>
      </x:c>
      <x:c r="D29" s="93" t="n">
        <x:v>46265.18155717593</x:v>
      </x:c>
      <x:c r="E29" s="47" t="str">
        <x:v>vocabulary_matcher</x:v>
      </x:c>
      <x:c r="F29" s="47" t="str">
        <x:v>gpt-5.6-luna-2026-07-09</x:v>
      </x:c>
      <x:c r="G29" s="47" t="n">
        <x:v>1</x:v>
      </x:c>
      <x:c r="H29" s="47" t="n">
        <x:v>200</x:v>
      </x:c>
      <x:c r="I29" s="47" t="str">
        <x:v>Ocp-Apim-Subscription-Key</x:v>
      </x:c>
      <x:c r="J29" s="86" t="n">
        <x:v>0</x:v>
      </x:c>
      <x:c r="K29" s="86" t="n">
        <x:v>3514.214</x:v>
      </x:c>
      <x:c r="L29" s="85" t="b">
        <x:v>0</x:v>
      </x:c>
      <x:c r="M29" s="47" t="str"/>
      <x:c r="N29" s="59" t="str"/>
      <x:c r="O29" s="59" t="str"/>
      <x:c r="P29" s="59" t="str"/>
    </x:row>
    <x:row r="30">
      <x:c r="A30" s="47" t="str">
        <x:v>EVT-000168</x:v>
      </x:c>
      <x:c r="B30" s="47" t="str">
        <x:v>RUN-I2-064-20260831T041833243089Z</x:v>
      </x:c>
      <x:c r="C30" s="47" t="str">
        <x:v>I2-064</x:v>
      </x:c>
      <x:c r="D30" s="93" t="n">
        <x:v>46265.181557199074</x:v>
      </x:c>
      <x:c r="E30" s="47" t="str">
        <x:v>vocabulary_matcher</x:v>
      </x:c>
      <x:c r="F30" s="47" t="str">
        <x:v>gpt-5.6-luna-2026-07-09</x:v>
      </x:c>
      <x:c r="G30" s="47" t="n">
        <x:v>1</x:v>
      </x:c>
      <x:c r="H30" s="47" t="str">
        <x:v>COMPLETED</x:v>
      </x:c>
      <x:c r="I30" s="47" t="str"/>
      <x:c r="J30" s="86" t="n">
        <x:v>0</x:v>
      </x:c>
      <x:c r="K30" s="86" t="n">
        <x:v>3515.782</x:v>
      </x:c>
      <x:c r="L30" s="85" t="b">
        <x:v>0</x:v>
      </x:c>
      <x:c r="M30" s="47" t="str">
        <x:v>resp_05dfc855be0b40cd006a95014325348194848adc6fc132e51c</x:v>
      </x:c>
      <x:c r="N30" s="59" t="n">
        <x:v>3858</x:v>
      </x:c>
      <x:c r="O30" s="59" t="n">
        <x:v>298</x:v>
      </x:c>
      <x:c r="P30" s="59" t="n">
        <x:v>4156</x:v>
      </x:c>
    </x:row>
    <x:row r="31">
      <x:c r="A31" s="47" t="str">
        <x:v>EVT-000198</x:v>
      </x:c>
      <x:c r="B31" s="47" t="str">
        <x:v>RUN-I2-064-20260831T041833243089Z</x:v>
      </x:c>
      <x:c r="C31" s="47" t="str">
        <x:v>I2-064</x:v>
      </x:c>
      <x:c r="D31" s="93" t="n">
        <x:v>46265.18185393519</x:v>
      </x:c>
      <x:c r="E31" s="47" t="str">
        <x:v>generator</x:v>
      </x:c>
      <x:c r="F31" s="47" t="str">
        <x:v>gpt-5.6-luna-2026-07-09</x:v>
      </x:c>
      <x:c r="G31" s="47" t="n">
        <x:v>1</x:v>
      </x:c>
      <x:c r="H31" s="47" t="n">
        <x:v>200</x:v>
      </x:c>
      <x:c r="I31" s="47" t="str">
        <x:v>Ocp-Apim-Subscription-Key</x:v>
      </x:c>
      <x:c r="J31" s="86" t="n">
        <x:v>0</x:v>
      </x:c>
      <x:c r="K31" s="86" t="n">
        <x:v>25624.961</x:v>
      </x:c>
      <x:c r="L31" s="85" t="b">
        <x:v>0</x:v>
      </x:c>
      <x:c r="M31" s="47" t="str"/>
      <x:c r="N31" s="59" t="str"/>
      <x:c r="O31" s="59" t="str"/>
      <x:c r="P31" s="59" t="str"/>
    </x:row>
    <x:row r="32">
      <x:c r="A32" s="47" t="str">
        <x:v>EVT-000199</x:v>
      </x:c>
      <x:c r="B32" s="47" t="str">
        <x:v>RUN-I2-064-20260831T041833243089Z</x:v>
      </x:c>
      <x:c r="C32" s="47" t="str">
        <x:v>I2-064</x:v>
      </x:c>
      <x:c r="D32" s="93" t="n">
        <x:v>46265.18185395833</x:v>
      </x:c>
      <x:c r="E32" s="47" t="str">
        <x:v>generator</x:v>
      </x:c>
      <x:c r="F32" s="47" t="str">
        <x:v>gpt-5.6-luna-2026-07-09</x:v>
      </x:c>
      <x:c r="G32" s="47" t="n">
        <x:v>1</x:v>
      </x:c>
      <x:c r="H32" s="47" t="str">
        <x:v>COMPLETED</x:v>
      </x:c>
      <x:c r="I32" s="47" t="str"/>
      <x:c r="J32" s="86" t="n">
        <x:v>0</x:v>
      </x:c>
      <x:c r="K32" s="86" t="n">
        <x:v>25626.485</x:v>
      </x:c>
      <x:c r="L32" s="85" t="b">
        <x:v>0</x:v>
      </x:c>
      <x:c r="M32" s="47" t="str">
        <x:v>resp_0dabf5953ee09221006a950146b3848196ad460ecee69a186f</x:v>
      </x:c>
      <x:c r="N32" s="59" t="n">
        <x:v>13064</x:v>
      </x:c>
      <x:c r="O32" s="59" t="n">
        <x:v>3023</x:v>
      </x:c>
      <x:c r="P32" s="59" t="n">
        <x:v>16087</x:v>
      </x:c>
    </x:row>
    <x:row r="33">
      <x:c r="A33" s="47" t="str">
        <x:v>EVT-000204</x:v>
      </x:c>
      <x:c r="B33" s="47" t="str">
        <x:v>RUN-I2-064-20260831T041833243089Z</x:v>
      </x:c>
      <x:c r="C33" s="47" t="str">
        <x:v>I2-064</x:v>
      </x:c>
      <x:c r="D33" s="93" t="n">
        <x:v>46265.18192265046</x:v>
      </x:c>
      <x:c r="E33" s="47" t="str">
        <x:v>syntax_repair</x:v>
      </x:c>
      <x:c r="F33" s="47" t="str">
        <x:v>gpt-5.6-luna-2026-07-09</x:v>
      </x:c>
      <x:c r="G33" s="47" t="n">
        <x:v>1</x:v>
      </x:c>
      <x:c r="H33" s="47" t="n">
        <x:v>200</x:v>
      </x:c>
      <x:c r="I33" s="47" t="str">
        <x:v>Ocp-Apim-Subscription-Key</x:v>
      </x:c>
      <x:c r="J33" s="86" t="n">
        <x:v>0</x:v>
      </x:c>
      <x:c r="K33" s="86" t="n">
        <x:v>5931.152</x:v>
      </x:c>
      <x:c r="L33" s="85" t="b">
        <x:v>0</x:v>
      </x:c>
      <x:c r="M33" s="47" t="str"/>
      <x:c r="N33" s="59" t="str"/>
      <x:c r="O33" s="59" t="str"/>
      <x:c r="P33" s="59" t="str"/>
    </x:row>
    <x:row r="34">
      <x:c r="A34" s="47" t="str">
        <x:v>EVT-000205</x:v>
      </x:c>
      <x:c r="B34" s="47" t="str">
        <x:v>RUN-I2-064-20260831T041833243089Z</x:v>
      </x:c>
      <x:c r="C34" s="47" t="str">
        <x:v>I2-064</x:v>
      </x:c>
      <x:c r="D34" s="93" t="n">
        <x:v>46265.18192267361</x:v>
      </x:c>
      <x:c r="E34" s="47" t="str">
        <x:v>syntax_repair</x:v>
      </x:c>
      <x:c r="F34" s="47" t="str">
        <x:v>gpt-5.6-luna-2026-07-09</x:v>
      </x:c>
      <x:c r="G34" s="47" t="n">
        <x:v>1</x:v>
      </x:c>
      <x:c r="H34" s="47" t="str">
        <x:v>COMPLETED</x:v>
      </x:c>
      <x:c r="I34" s="47" t="str"/>
      <x:c r="J34" s="86" t="n">
        <x:v>0</x:v>
      </x:c>
      <x:c r="K34" s="86" t="n">
        <x:v>5932.536</x:v>
      </x:c>
      <x:c r="L34" s="85" t="b">
        <x:v>0</x:v>
      </x:c>
      <x:c r="M34" s="47" t="str">
        <x:v>resp_0090afe6f16084b3006a9501604ad881948a12eab31377338e</x:v>
      </x:c>
      <x:c r="N34" s="59" t="n">
        <x:v>1685</x:v>
      </x:c>
      <x:c r="O34" s="59" t="n">
        <x:v>1309</x:v>
      </x:c>
      <x:c r="P34" s="59" t="n">
        <x:v>2994</x:v>
      </x:c>
    </x:row>
    <x:row r="35">
      <x:c r="A35" s="47" t="str">
        <x:v>EVT-000211</x:v>
      </x:c>
      <x:c r="B35" s="47" t="str">
        <x:v>RUN-I2-064-20260831T041833243089Z</x:v>
      </x:c>
      <x:c r="C35" s="47" t="str">
        <x:v>I2-064</x:v>
      </x:c>
      <x:c r="D35" s="93" t="n">
        <x:v>46265.18202128472</x:v>
      </x:c>
      <x:c r="E35" s="47" t="str">
        <x:v>syntax_repair</x:v>
      </x:c>
      <x:c r="F35" s="47" t="str">
        <x:v>gpt-5.6-luna-2026-07-09</x:v>
      </x:c>
      <x:c r="G35" s="47" t="n">
        <x:v>1</x:v>
      </x:c>
      <x:c r="H35" s="47" t="n">
        <x:v>200</x:v>
      </x:c>
      <x:c r="I35" s="47" t="str">
        <x:v>Ocp-Apim-Subscription-Key</x:v>
      </x:c>
      <x:c r="J35" s="86" t="n">
        <x:v>0</x:v>
      </x:c>
      <x:c r="K35" s="86" t="n">
        <x:v>8515.629</x:v>
      </x:c>
      <x:c r="L35" s="85" t="b">
        <x:v>0</x:v>
      </x:c>
      <x:c r="M35" s="47" t="str"/>
      <x:c r="N35" s="59" t="str"/>
      <x:c r="O35" s="59" t="str"/>
      <x:c r="P35" s="59" t="str"/>
    </x:row>
    <x:row r="36">
      <x:c r="A36" s="47" t="str">
        <x:v>EVT-000212</x:v>
      </x:c>
      <x:c r="B36" s="47" t="str">
        <x:v>RUN-I2-064-20260831T041833243089Z</x:v>
      </x:c>
      <x:c r="C36" s="47" t="str">
        <x:v>I2-064</x:v>
      </x:c>
      <x:c r="D36" s="93" t="n">
        <x:v>46265.18202130787</x:v>
      </x:c>
      <x:c r="E36" s="47" t="str">
        <x:v>syntax_repair</x:v>
      </x:c>
      <x:c r="F36" s="47" t="str">
        <x:v>gpt-5.6-luna-2026-07-09</x:v>
      </x:c>
      <x:c r="G36" s="47" t="n">
        <x:v>1</x:v>
      </x:c>
      <x:c r="H36" s="47" t="str">
        <x:v>COMPLETED</x:v>
      </x:c>
      <x:c r="I36" s="47" t="str"/>
      <x:c r="J36" s="86" t="n">
        <x:v>0</x:v>
      </x:c>
      <x:c r="K36" s="86" t="n">
        <x:v>8517.72</x:v>
      </x:c>
      <x:c r="L36" s="85" t="b">
        <x:v>0</x:v>
      </x:c>
      <x:c r="M36" s="47" t="str">
        <x:v>resp_06a428bb5178dc2e006a9501663df08194b3dd9118a46518f4</x:v>
      </x:c>
      <x:c r="N36" s="59" t="n">
        <x:v>1685</x:v>
      </x:c>
      <x:c r="O36" s="59" t="n">
        <x:v>1314</x:v>
      </x:c>
      <x:c r="P36" s="59" t="n">
        <x:v>2999</x:v>
      </x:c>
    </x:row>
    <x:row r="37">
      <x:c r="A37" s="47" t="str">
        <x:v>EVT-000218</x:v>
      </x:c>
      <x:c r="B37" s="47" t="str">
        <x:v>RUN-I2-064-20260831T041833243089Z</x:v>
      </x:c>
      <x:c r="C37" s="47" t="str">
        <x:v>I2-064</x:v>
      </x:c>
      <x:c r="D37" s="93" t="n">
        <x:v>46265.182086493056</x:v>
      </x:c>
      <x:c r="E37" s="47" t="str">
        <x:v>syntax_repair</x:v>
      </x:c>
      <x:c r="F37" s="47" t="str">
        <x:v>gpt-5.6-luna-2026-07-09</x:v>
      </x:c>
      <x:c r="G37" s="47" t="n">
        <x:v>1</x:v>
      </x:c>
      <x:c r="H37" s="47" t="n">
        <x:v>200</x:v>
      </x:c>
      <x:c r="I37" s="47" t="str">
        <x:v>Ocp-Apim-Subscription-Key</x:v>
      </x:c>
      <x:c r="J37" s="86" t="n">
        <x:v>0</x:v>
      </x:c>
      <x:c r="K37" s="86" t="n">
        <x:v>5627.263</x:v>
      </x:c>
      <x:c r="L37" s="85" t="b">
        <x:v>0</x:v>
      </x:c>
      <x:c r="M37" s="47" t="str"/>
      <x:c r="N37" s="59" t="str"/>
      <x:c r="O37" s="59" t="str"/>
      <x:c r="P37" s="59" t="str"/>
    </x:row>
    <x:row r="38">
      <x:c r="A38" s="47" t="str">
        <x:v>EVT-000219</x:v>
      </x:c>
      <x:c r="B38" s="47" t="str">
        <x:v>RUN-I2-064-20260831T041833243089Z</x:v>
      </x:c>
      <x:c r="C38" s="47" t="str">
        <x:v>I2-064</x:v>
      </x:c>
      <x:c r="D38" s="93" t="n">
        <x:v>46265.18208650463</x:v>
      </x:c>
      <x:c r="E38" s="47" t="str">
        <x:v>syntax_repair</x:v>
      </x:c>
      <x:c r="F38" s="47" t="str">
        <x:v>gpt-5.6-luna-2026-07-09</x:v>
      </x:c>
      <x:c r="G38" s="47" t="n">
        <x:v>1</x:v>
      </x:c>
      <x:c r="H38" s="47" t="str">
        <x:v>COMPLETED</x:v>
      </x:c>
      <x:c r="I38" s="47" t="str"/>
      <x:c r="J38" s="86" t="n">
        <x:v>0</x:v>
      </x:c>
      <x:c r="K38" s="86" t="n">
        <x:v>5628.292</x:v>
      </x:c>
      <x:c r="L38" s="85" t="b">
        <x:v>0</x:v>
      </x:c>
      <x:c r="M38" s="47" t="str">
        <x:v>resp_065f6c10ddfb8ac5006a95016ebfc08194bc5070eed2e75f92</x:v>
      </x:c>
      <x:c r="N38" s="59" t="n">
        <x:v>1685</x:v>
      </x:c>
      <x:c r="O38" s="59" t="n">
        <x:v>1264</x:v>
      </x:c>
      <x:c r="P38" s="59" t="n">
        <x:v>2949</x:v>
      </x:c>
    </x:row>
    <x:row r="39">
      <x:c r="A39" s="47" t="str">
        <x:v>EVT-000227</x:v>
      </x:c>
      <x:c r="B39" s="47" t="str">
        <x:v>RUN-I2-064-20260831T041833243089Z</x:v>
      </x:c>
      <x:c r="C39" s="47" t="str">
        <x:v>I2-064</x:v>
      </x:c>
      <x:c r="D39" s="93" t="n">
        <x:v>46265.18217273148</x:v>
      </x:c>
      <x:c r="E39" s="47" t="str">
        <x:v>validator</x:v>
      </x:c>
      <x:c r="F39" s="47" t="str">
        <x:v>gpt-5.6-luna-2026-07-09</x:v>
      </x:c>
      <x:c r="G39" s="47" t="n">
        <x:v>1</x:v>
      </x:c>
      <x:c r="H39" s="47" t="n">
        <x:v>200</x:v>
      </x:c>
      <x:c r="I39" s="47" t="str">
        <x:v>Ocp-Apim-Subscription-Key</x:v>
      </x:c>
      <x:c r="J39" s="86" t="n">
        <x:v>0</x:v>
      </x:c>
      <x:c r="K39" s="86" t="n">
        <x:v>7289.807</x:v>
      </x:c>
      <x:c r="L39" s="85" t="b">
        <x:v>0</x:v>
      </x:c>
      <x:c r="M39" s="47" t="str"/>
      <x:c r="N39" s="59" t="str"/>
      <x:c r="O39" s="59" t="str"/>
      <x:c r="P39" s="59" t="str"/>
    </x:row>
    <x:row r="40">
      <x:c r="A40" s="47" t="str">
        <x:v>EVT-000228</x:v>
      </x:c>
      <x:c r="B40" s="47" t="str">
        <x:v>RUN-I2-064-20260831T041833243089Z</x:v>
      </x:c>
      <x:c r="C40" s="47" t="str">
        <x:v>I2-064</x:v>
      </x:c>
      <x:c r="D40" s="93" t="n">
        <x:v>46265.18217274306</x:v>
      </x:c>
      <x:c r="E40" s="47" t="str">
        <x:v>validator</x:v>
      </x:c>
      <x:c r="F40" s="47" t="str">
        <x:v>gpt-5.6-luna-2026-07-09</x:v>
      </x:c>
      <x:c r="G40" s="47" t="n">
        <x:v>1</x:v>
      </x:c>
      <x:c r="H40" s="47" t="str">
        <x:v>COMPLETED</x:v>
      </x:c>
      <x:c r="I40" s="47" t="str"/>
      <x:c r="J40" s="86" t="n">
        <x:v>0</x:v>
      </x:c>
      <x:c r="K40" s="86" t="n">
        <x:v>7291.265</x:v>
      </x:c>
      <x:c r="L40" s="85" t="b">
        <x:v>0</x:v>
      </x:c>
      <x:c r="M40" s="47" t="str">
        <x:v>resp_00d6044bb8144f11006a9501748c8c8194ae7fdfd7154dbb33</x:v>
      </x:c>
      <x:c r="N40" s="59" t="n">
        <x:v>13327</x:v>
      </x:c>
      <x:c r="O40" s="59" t="n">
        <x:v>620</x:v>
      </x:c>
      <x:c r="P40" s="59" t="n">
        <x:v>13947</x:v>
      </x:c>
    </x:row>
    <x:row r="41">
      <x:c r="A41" s="47" t="str">
        <x:v>EVT-000235</x:v>
      </x:c>
      <x:c r="B41" s="47" t="str">
        <x:v>RUN-I2-064-20260831T041833243089Z</x:v>
      </x:c>
      <x:c r="C41" s="47" t="str">
        <x:v>I2-064</x:v>
      </x:c>
      <x:c r="D41" s="93" t="n">
        <x:v>46265.1822112963</x:v>
      </x:c>
      <x:c r="E41" s="47" t="str">
        <x:v>vocabulary_matcher</x:v>
      </x:c>
      <x:c r="F41" s="47" t="str">
        <x:v>gpt-5.6-luna-2026-07-09</x:v>
      </x:c>
      <x:c r="G41" s="47" t="n">
        <x:v>1</x:v>
      </x:c>
      <x:c r="H41" s="47" t="n">
        <x:v>200</x:v>
      </x:c>
      <x:c r="I41" s="47" t="str">
        <x:v>Ocp-Apim-Subscription-Key</x:v>
      </x:c>
      <x:c r="J41" s="86" t="n">
        <x:v>0</x:v>
      </x:c>
      <x:c r="K41" s="86" t="n">
        <x:v>1714.954</x:v>
      </x:c>
      <x:c r="L41" s="85" t="b">
        <x:v>0</x:v>
      </x:c>
      <x:c r="M41" s="47" t="str"/>
      <x:c r="N41" s="59" t="str"/>
      <x:c r="O41" s="59" t="str"/>
      <x:c r="P41" s="59" t="str"/>
    </x:row>
    <x:row r="42">
      <x:c r="A42" s="49" t="str">
        <x:v>EVT-000236</x:v>
      </x:c>
      <x:c r="B42" s="49" t="str">
        <x:v>RUN-I2-064-20260831T041833243089Z</x:v>
      </x:c>
      <x:c r="C42" s="49" t="str">
        <x:v>I2-064</x:v>
      </x:c>
      <x:c r="D42" s="94" t="n">
        <x:v>46265.18221130787</x:v>
      </x:c>
      <x:c r="E42" s="49" t="str">
        <x:v>vocabulary_matcher</x:v>
      </x:c>
      <x:c r="F42" s="49" t="str">
        <x:v>gpt-5.6-luna-2026-07-09</x:v>
      </x:c>
      <x:c r="G42" s="49" t="n">
        <x:v>1</x:v>
      </x:c>
      <x:c r="H42" s="49" t="str">
        <x:v>COMPLETED</x:v>
      </x:c>
      <x:c r="I42" s="49" t="str"/>
      <x:c r="J42" s="88" t="n">
        <x:v>0</x:v>
      </x:c>
      <x:c r="K42" s="88" t="n">
        <x:v>1715.849</x:v>
      </x:c>
      <x:c r="L42" s="87" t="b">
        <x:v>0</x:v>
      </x:c>
      <x:c r="M42" s="49" t="str">
        <x:v>resp_08452bfd785c3fcb006a95017d77dc8197a6c6bd8b560c5c26</x:v>
      </x:c>
      <x:c r="N42" s="60" t="n">
        <x:v>4021</x:v>
      </x:c>
      <x:c r="O42" s="60" t="n">
        <x:v>117</x:v>
      </x:c>
      <x:c r="P42" s="60" t="n">
        <x:v>4138</x:v>
      </x:c>
    </x:row>
  </x:sheetData>
  <x:conditionalFormatting sqref="H5:H4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17a61ef370a4e8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RUN-I2-064-20260831T041833243089Z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RUN-I2-064-20260831T041833243089Z</x:v>
      </x:c>
      <x:c r="B5" s="45" t="str">
        <x:v>I2-064</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calculationMethodValue</x:v>
      </x:c>
      <x:c r="J5" s="45" t="n">
        <x:v>0</x:v>
      </x:c>
    </x:row>
    <x:row r="6">
      <x:c r="A6" s="47" t="str">
        <x:v>RUN-I2-064-20260831T041833243089Z</x:v>
      </x:c>
      <x:c r="B6" s="47" t="str">
        <x:v>I2-064</x:v>
      </x:c>
      <x:c r="C6" s="47" t="str">
        <x:v>bucklingCriteriaSatisfied</x:v>
      </x:c>
      <x:c r="D6" s="48" t="str">
        <x:v>https://w3id.org/nltl/vocab#bucklingCriteriaSatisfied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RUN-I2-064-20260831T041833243089Z</x:v>
      </x:c>
      <x:c r="B7" s="47" t="str">
        <x:v>I2-064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range dependency of hasCalculationCase</x:v>
      </x:c>
      <x:c r="J7" s="47" t="n">
        <x:v>0</x:v>
      </x:c>
    </x:row>
    <x:row r="8">
      <x:c r="A8" s="47" t="str">
        <x:v>RUN-I2-064-20260831T041833243089Z</x:v>
      </x:c>
      <x:c r="B8" s="47" t="str">
        <x:v>I2-064</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RUN-I2-064-20260831T041833243089Z</x:v>
      </x:c>
      <x:c r="B9" s="47" t="str">
        <x:v>I2-064</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linearCalculationMethodValue</x:v>
      </x:c>
      <x:c r="J9" s="47" t="n">
        <x:v>0</x:v>
      </x:c>
    </x:row>
    <x:row r="10">
      <x:c r="A10" s="47" t="str">
        <x:v>RUN-I2-064-20260831T041833243089Z</x:v>
      </x:c>
      <x:c r="B10" s="47" t="str">
        <x:v>I2-064</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linearCalculationMethodValue</x:v>
      </x:c>
      <x:c r="J10" s="47" t="n">
        <x:v>0</x:v>
      </x:c>
    </x:row>
    <x:row r="11">
      <x:c r="A11" s="47" t="str">
        <x:v>RUN-I2-064-20260831T041833243089Z</x:v>
      </x:c>
      <x:c r="B11" s="47" t="str">
        <x:v>I2-064</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RUN-I2-064-20260831T041833243089Z</x:v>
      </x:c>
      <x:c r="B12" s="47" t="str">
        <x:v>I2-064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RUN-I2-064-20260831T041833243089Z</x:v>
      </x:c>
      <x:c r="B13" s="47" t="str">
        <x:v>I2-064</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RUN-I2-064-20260831T041833243089Z</x:v>
      </x:c>
      <x:c r="B14" s="47" t="str">
        <x:v>I2-064</x:v>
      </x:c>
      <x:c r="C14" s="47" t="str">
        <x:v>hasStructuralMemberFlange</x:v>
      </x:c>
      <x:c r="D14" s="48" t="str">
        <x:v>https://w3id.org/nltl/vocab#hasStructuralMemberFlange</x:v>
      </x:c>
      <x:c r="E14" s="47" t="str">
        <x:v>ObjectProperty</x:v>
      </x:c>
      <x:c r="F14" s="47" t="str"/>
      <x:c r="G14" s="47" t="str">
        <x:v>https://w3id.org/nltl/vocab#structuralMemberFlange</x:v>
      </x:c>
      <x:c r="H14" s="47" t="str"/>
      <x:c r="I14" s="48" t="str">
        <x:v>linked by the locked 313-requirement index</x:v>
      </x:c>
      <x:c r="J14" s="47" t="n">
        <x:v>0</x:v>
      </x:c>
    </x:row>
    <x:row r="15">
      <x:c r="A15" s="47" t="str">
        <x:v>RUN-I2-064-20260831T041833243089Z</x:v>
      </x:c>
      <x:c r="B15" s="47" t="str">
        <x:v>I2-064</x:v>
      </x:c>
      <x:c r="C15" s="47" t="str">
        <x:v>hasStructuralMemberWeb</x:v>
      </x:c>
      <x:c r="D15" s="48" t="str">
        <x:v>https://w3id.org/nltl/vocab#hasStructuralMemberWeb</x:v>
      </x:c>
      <x:c r="E15" s="47" t="str">
        <x:v>ObjectProperty</x:v>
      </x:c>
      <x:c r="F15" s="47" t="str"/>
      <x:c r="G15" s="47" t="str">
        <x:v>https://w3id.org/nltl/vocab#structuralMemberWeb</x:v>
      </x:c>
      <x:c r="H15" s="47" t="str"/>
      <x:c r="I15" s="48" t="str">
        <x:v>linked by the locked 313-requirement index</x:v>
      </x:c>
      <x:c r="J15" s="47" t="n">
        <x:v>0</x:v>
      </x:c>
    </x:row>
    <x:row r="16">
      <x:c r="A16" s="47" t="str">
        <x:v>RUN-I2-064-20260831T041833243089Z</x:v>
      </x:c>
      <x:c r="B16" s="47" t="str">
        <x:v>I2-064</x:v>
      </x:c>
      <x:c r="C16" s="47" t="str">
        <x:v>hullStructure</x:v>
      </x:c>
      <x:c r="D16" s="48" t="str">
        <x:v>https://w3id.org/nltl/vocab#hullStructure</x:v>
      </x:c>
      <x:c r="E16" s="47" t="str">
        <x:v>Class</x:v>
      </x:c>
      <x:c r="F16" s="47" t="str"/>
      <x:c r="G16" s="47" t="str"/>
      <x:c r="H16" s="47" t="str"/>
      <x:c r="I16" s="48" t="str">
        <x:v>authoritative required owner class; domain dependency of bucklingCriteriaSatisfied; range dependency of structuralMemberFlange; range dependency of structuralMemberWeb</x:v>
      </x:c>
      <x:c r="J16" s="47" t="n">
        <x:v>0</x:v>
      </x:c>
    </x:row>
    <x:row r="17">
      <x:c r="A17" s="47" t="str">
        <x:v>RUN-I2-064-20260831T041833243089Z</x:v>
      </x:c>
      <x:c r="B17" s="47" t="str">
        <x:v>I2-064</x:v>
      </x:c>
      <x:c r="C17" s="47" t="str">
        <x:v>linearCalculationMethodValue</x:v>
      </x:c>
      <x:c r="D17" s="48" t="str">
        <x:v>https://w3id.org/nltl/vocab#linearCalculationMethodValue</x:v>
      </x:c>
      <x:c r="E17" s="47" t="str">
        <x:v>NamedIndividual</x:v>
      </x:c>
      <x:c r="F17" s="47" t="str"/>
      <x:c r="G17" s="47" t="str">
        <x:v>https://w3id.org/nltl/vocab#calculationMethodValue</x:v>
      </x:c>
      <x:c r="H17" s="47" t="str"/>
      <x:c r="I17" s="48" t="str">
        <x:v>controlled value permitted by the range of calculationMethod; controlled value permitted by the range of linearCalculationMethodValue; linked by the locked 313-requirement index</x:v>
      </x:c>
      <x:c r="J17" s="47" t="n">
        <x:v>0</x:v>
      </x:c>
    </x:row>
    <x:row r="18">
      <x:c r="A18" s="47" t="str">
        <x:v>RUN-I2-064-20260831T041833243089Z</x:v>
      </x:c>
      <x:c r="B18" s="47" t="str">
        <x:v>I2-064</x:v>
      </x:c>
      <x:c r="C18" s="47" t="str">
        <x:v>nominalFlangeVonMisesStress</x:v>
      </x:c>
      <x:c r="D18" s="48" t="str">
        <x:v>https://w3id.org/nltl/vocab#nominalFlangeVonMisesStress</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RUN-I2-064-20260831T041833243089Z</x:v>
      </x:c>
      <x:c r="B19" s="47" t="str">
        <x:v>I2-064</x:v>
      </x:c>
      <x:c r="C19" s="47" t="str">
        <x:v>nominalShearStress</x:v>
      </x:c>
      <x:c r="D19" s="48" t="str">
        <x:v>https://w3id.org/nltl/vocab#nominalShearStress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RUN-I2-064-20260831T041833243089Z</x:v>
      </x:c>
      <x:c r="B20" s="47" t="str">
        <x:v>I2-064</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linearCalculationMethodValue</x:v>
      </x:c>
      <x:c r="J20" s="47" t="n">
        <x:v>0</x:v>
      </x:c>
    </x:row>
    <x:row r="21">
      <x:c r="A21" s="47" t="str">
        <x:v>RUN-I2-064-20260831T041833243089Z</x:v>
      </x:c>
      <x:c r="B21" s="47" t="str">
        <x:v>I2-064</x:v>
      </x:c>
      <x:c r="C21" s="47" t="str">
        <x:v>prescribedAnalyticalProcedure</x:v>
      </x:c>
      <x:c r="D21" s="48" t="str">
        <x:v>https://w3id.org/nltl/vocab#prescribedAnalyticalProcedure</x:v>
      </x:c>
      <x:c r="E21" s="47" t="str">
        <x:v>NamedIndividual</x:v>
      </x:c>
      <x:c r="F21" s="47" t="str"/>
      <x:c r="G21" s="47" t="str">
        <x:v>https://w3id.org/nltl/vocab#calculationMethodValue</x:v>
      </x:c>
      <x:c r="H21" s="47" t="str"/>
      <x:c r="I21" s="48" t="str">
        <x:v>controlled value permitted by the range of calculationMethod; controlled value permitted by the range of linearCalculationMethodValue</x:v>
      </x:c>
      <x:c r="J21" s="47" t="n">
        <x:v>0</x:v>
      </x:c>
    </x:row>
    <x:row r="22">
      <x:c r="A22" s="47" t="str">
        <x:v>RUN-I2-064-20260831T041833243089Z</x:v>
      </x:c>
      <x:c r="B22" s="47" t="str">
        <x:v>I2-064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hasCalculationCase; domain dependency of hasStructuralMember</x:v>
      </x:c>
      <x:c r="J22" s="47" t="n">
        <x:v>0</x:v>
      </x:c>
    </x:row>
    <x:row r="23">
      <x:c r="A23" s="47" t="str">
        <x:v>RUN-I2-064-20260831T041833243089Z</x:v>
      </x:c>
      <x:c r="B23" s="47" t="str">
        <x:v>I2-064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RUN-I2-064-20260831T041833243089Z</x:v>
      </x:c>
      <x:c r="B24" s="47" t="str">
        <x:v>I2-064</x:v>
      </x:c>
      <x:c r="C24" s="47" t="str">
        <x:v>structuralMember</x:v>
      </x:c>
      <x:c r="D24" s="48" t="str">
        <x:v>https://w3id.org/nltl/vocab#structuralMember</x:v>
      </x:c>
      <x:c r="E24" s="47" t="str">
        <x:v>Class</x:v>
      </x:c>
      <x:c r="F24" s="47" t="str"/>
      <x:c r="G24" s="47" t="str">
        <x:v>https://w3id.org/nltl/vocab#hullStructure</x:v>
      </x:c>
      <x:c r="H24" s="47" t="str"/>
      <x:c r="I24" s="48" t="str">
        <x:v>authoritative required owner class; domain dependency of hasStructuralMemberFlange; domain dependency of hasStructuralMemberWeb; range dependency of hasStructuralMember</x:v>
      </x:c>
      <x:c r="J24" s="47" t="n">
        <x:v>0</x:v>
      </x:c>
    </x:row>
    <x:row r="25">
      <x:c r="A25" s="47" t="str">
        <x:v>RUN-I2-064-20260831T041833243089Z</x:v>
      </x:c>
      <x:c r="B25" s="47" t="str">
        <x:v>I2-064</x:v>
      </x:c>
      <x:c r="C25" s="47" t="str">
        <x:v>structuralMemberFlange</x:v>
      </x:c>
      <x:c r="D25" s="48" t="str">
        <x:v>https://w3id.org/nltl/vocab#structuralMemberFlange</x:v>
      </x:c>
      <x:c r="E25" s="47" t="str">
        <x:v>Class</x:v>
      </x:c>
      <x:c r="F25" s="47" t="str"/>
      <x:c r="G25" s="47" t="str">
        <x:v>https://w3id.org/nltl/vocab#hullStructure</x:v>
      </x:c>
      <x:c r="H25" s="47" t="str"/>
      <x:c r="I25" s="48" t="str">
        <x:v>authoritative required owner class; domain dependency of nominalFlangeVonMisesStress; linked by the locked 313-requirement index; range dependency of hasStructuralMemberFlange</x:v>
      </x:c>
      <x:c r="J25" s="47" t="n">
        <x:v>0</x:v>
      </x:c>
    </x:row>
    <x:row r="26">
      <x:c r="A26" s="47" t="str">
        <x:v>RUN-I2-064-20260831T041833243089Z</x:v>
      </x:c>
      <x:c r="B26" s="47" t="str">
        <x:v>I2-064</x:v>
      </x:c>
      <x:c r="C26" s="47" t="str">
        <x:v>structuralMemberWeb</x:v>
      </x:c>
      <x:c r="D26" s="48" t="str">
        <x:v>https://w3id.org/nltl/vocab#structuralMemberWeb</x:v>
      </x:c>
      <x:c r="E26" s="47" t="str">
        <x:v>Class</x:v>
      </x:c>
      <x:c r="F26" s="47" t="str"/>
      <x:c r="G26" s="47" t="str">
        <x:v>https://w3id.org/nltl/vocab#hullStructure</x:v>
      </x:c>
      <x:c r="H26" s="47" t="str"/>
      <x:c r="I26" s="48" t="str">
        <x:v>authoritative required owner class; domain dependency of nominalShearStress; linked by the locked 313-requirement index; range dependency of hasStructuralMemberWeb</x:v>
      </x:c>
      <x:c r="J26" s="47" t="n">
        <x:v>0</x:v>
      </x:c>
    </x:row>
    <x:row r="27">
      <x:c r="A27" s="47" t="str">
        <x:v>RUN-I2-064-20260831T041833243089Z</x:v>
      </x:c>
      <x:c r="B27" s="47" t="str">
        <x:v>I2-064</x:v>
      </x:c>
      <x:c r="C27" s="47" t="str">
        <x:v>yieldStrength</x:v>
      </x:c>
      <x:c r="D27" s="48" t="str">
        <x:v>https://w3id.org/nltl/vocab#yieldStrength</x:v>
      </x:c>
      <x:c r="E27" s="47" t="str">
        <x:v>QuantityProperty</x:v>
      </x:c>
      <x:c r="F27" s="47" t="str"/>
      <x:c r="G27" s="47" t="str">
        <x:v>http://qudt.org/schema/qudt/QuantityValue</x:v>
      </x:c>
      <x:c r="H27" s="47" t="str">
        <x:v>http://qudt.org/vocab/unit/MegaPA</x:v>
      </x:c>
      <x:c r="I27" s="48" t="str">
        <x:v>linked by the locked 313-requirement index</x:v>
      </x:c>
      <x:c r="J27" s="47" t="n">
        <x:v>0</x:v>
      </x:c>
    </x:row>
    <x:row r="28">
      <x:c r="A28" s="47" t="str">
        <x:v>RUN-I2-064-20260831T041833243089Z</x:v>
      </x:c>
      <x:c r="B28" s="47" t="str">
        <x:v>I2-064</x:v>
      </x:c>
      <x:c r="C28" s="47" t="str">
        <x:v>benchmarkEntity</x:v>
      </x:c>
      <x:c r="D28" s="48" t="str">
        <x:v>https://w3id.org/nltl/vocab#benchmarkEntity</x:v>
      </x:c>
      <x:c r="E28" s="47" t="str">
        <x:v>Class</x:v>
      </x:c>
      <x:c r="F28" s="47" t="str"/>
      <x:c r="G28" s="47" t="str"/>
      <x:c r="H28" s="47" t="str"/>
      <x:c r="I28" s="48" t="str">
        <x:v>baseline target infrastructure; domain dependency of yieldStrength; range dependency of calculationMethodValue</x:v>
      </x:c>
      <x:c r="J28" s="47" t="n">
        <x:v>2</x:v>
      </x:c>
    </x:row>
    <x:row r="29">
      <x:c r="A29" s="47" t="str">
        <x:v>RUN-I2-064-20260831T041833243089Z</x:v>
      </x:c>
      <x:c r="B29" s="47" t="str">
        <x:v>I2-064</x:v>
      </x:c>
      <x:c r="C29" s="47" t="str">
        <x:v>bucklingCriteriaSatisfied</x:v>
      </x:c>
      <x:c r="D29" s="48" t="str">
        <x:v>https://w3id.org/nltl/vocab#bucklingCriteriaSatisfied</x:v>
      </x:c>
      <x:c r="E29" s="47" t="str">
        <x:v>DatatypeProperty</x:v>
      </x:c>
      <x:c r="F29" s="47" t="str">
        <x:v>xsd:boolean</x:v>
      </x:c>
      <x:c r="G29" s="47" t="str">
        <x:v>http://www.w3.org/2001/XMLSchema#boolean</x:v>
      </x:c>
      <x:c r="H29" s="47" t="str"/>
      <x:c r="I29" s="48" t="str">
        <x:v>linked by the locked 313-requirement index</x:v>
      </x:c>
      <x:c r="J29" s="47" t="n">
        <x:v>2</x:v>
      </x:c>
    </x:row>
    <x:row r="30">
      <x:c r="A30" s="47" t="str">
        <x:v>RUN-I2-064-20260831T041833243089Z</x:v>
      </x:c>
      <x:c r="B30" s="47" t="str">
        <x:v>I2-064</x:v>
      </x:c>
      <x:c r="C30" s="47" t="str">
        <x:v>calculationCase</x:v>
      </x:c>
      <x:c r="D30" s="48" t="str">
        <x:v>https://w3id.org/nltl/vocab#calculationCase</x:v>
      </x:c>
      <x:c r="E30" s="47" t="str">
        <x:v>Class</x:v>
      </x:c>
      <x:c r="F30" s="47" t="str"/>
      <x:c r="G30" s="47" t="str">
        <x:v>https://w3id.org/nltl/vocab#benchmarkEntity</x:v>
      </x:c>
      <x:c r="H30" s="47" t="str"/>
      <x:c r="I30" s="48" t="str">
        <x:v>authoritative required owner class; domain dependency of calculationMethod; range dependency of hasCalculationCase</x:v>
      </x:c>
      <x:c r="J30" s="47" t="n">
        <x:v>2</x:v>
      </x:c>
    </x:row>
    <x:row r="31">
      <x:c r="A31" s="47" t="str">
        <x:v>RUN-I2-064-20260831T041833243089Z</x:v>
      </x:c>
      <x:c r="B31" s="47" t="str">
        <x:v>I2-064</x:v>
      </x:c>
      <x:c r="C31" s="47" t="str">
        <x:v>calculationMethod</x:v>
      </x:c>
      <x:c r="D31" s="48" t="str">
        <x:v>https://w3id.org/nltl/vocab#calculationMethod</x:v>
      </x:c>
      <x:c r="E31" s="47" t="str">
        <x:v>ObjectProperty</x:v>
      </x:c>
      <x:c r="F31" s="47" t="str"/>
      <x:c r="G31" s="47" t="str">
        <x:v>https://w3id.org/nltl/vocab#calculationMethodValue</x:v>
      </x:c>
      <x:c r="H31" s="47" t="str"/>
      <x:c r="I31" s="48" t="str">
        <x:v>linked by the locked 313-requirement index</x:v>
      </x:c>
      <x:c r="J31" s="47" t="n">
        <x:v>2</x:v>
      </x:c>
    </x:row>
    <x:row r="32">
      <x:c r="A32" s="47" t="str">
        <x:v>RUN-I2-064-20260831T041833243089Z</x:v>
      </x:c>
      <x:c r="B32" s="47" t="str">
        <x:v>I2-064</x:v>
      </x:c>
      <x:c r="C32" s="47" t="str">
        <x:v>calculationMethodValue</x:v>
      </x:c>
      <x:c r="D32" s="48" t="str">
        <x:v>https://w3id.org/nltl/vocab#calculationMethodValue</x:v>
      </x:c>
      <x:c r="E32" s="47" t="str">
        <x:v>Class</x:v>
      </x:c>
      <x:c r="F32" s="47" t="str"/>
      <x:c r="G32" s="47" t="str">
        <x:v>https://w3id.org/nltl/vocab#benchmarkEntity</x:v>
      </x:c>
      <x:c r="H32" s="47" t="str"/>
      <x:c r="I32" s="48" t="str">
        <x:v>linked by the locked 313-requirement index; range dependency of calculationMethod; range dependency of linearCalculationMethodValue</x:v>
      </x:c>
      <x:c r="J32" s="47" t="n">
        <x:v>2</x:v>
      </x:c>
    </x:row>
    <x:row r="33">
      <x:c r="A33" s="47" t="str">
        <x:v>RUN-I2-064-20260831T041833243089Z</x:v>
      </x:c>
      <x:c r="B33" s="47" t="str">
        <x:v>I2-064</x:v>
      </x:c>
      <x:c r="C33" s="47" t="str">
        <x:v>directCalculationMethodValue</x:v>
      </x:c>
      <x:c r="D33" s="48" t="str">
        <x:v>https://w3id.org/nltl/vocab#directCalculationMethodValue</x:v>
      </x:c>
      <x:c r="E33" s="47" t="str">
        <x:v>NamedIndividual</x:v>
      </x:c>
      <x:c r="F33" s="47" t="str"/>
      <x:c r="G33" s="47" t="str">
        <x:v>https://w3id.org/nltl/vocab#calculationMethodValue</x:v>
      </x:c>
      <x:c r="H33" s="47" t="str"/>
      <x:c r="I33" s="48" t="str">
        <x:v>controlled value permitted by the range of calculationMethod; controlled value permitted by the range of linearCalculationMethodValue</x:v>
      </x:c>
      <x:c r="J33" s="47" t="n">
        <x:v>2</x:v>
      </x:c>
    </x:row>
    <x:row r="34">
      <x:c r="A34" s="47" t="str">
        <x:v>RUN-I2-064-20260831T041833243089Z</x:v>
      </x:c>
      <x:c r="B34" s="47" t="str">
        <x:v>I2-064</x:v>
      </x:c>
      <x:c r="C34" s="47" t="str">
        <x:v>hasCalculationCase</x:v>
      </x:c>
      <x:c r="D34" s="48" t="str">
        <x:v>https://w3id.org/nltl/vocab#hasCalculationCase</x:v>
      </x:c>
      <x:c r="E34" s="47" t="str">
        <x:v>ObjectProperty</x:v>
      </x:c>
      <x:c r="F34" s="47" t="str"/>
      <x:c r="G34" s="47" t="str">
        <x:v>https://w3id.org/nltl/vocab#calculationCase</x:v>
      </x:c>
      <x:c r="H34" s="47" t="str"/>
      <x:c r="I34" s="48" t="str">
        <x:v>canonical path from target owner ship to required owner calculationCase; linked by the locked 313-requirement index</x:v>
      </x:c>
      <x:c r="J34" s="47" t="n">
        <x:v>2</x:v>
      </x:c>
    </x:row>
    <x:row r="35">
      <x:c r="A35" s="47" t="str">
        <x:v>RUN-I2-064-20260831T041833243089Z</x:v>
      </x:c>
      <x:c r="B35" s="47" t="str">
        <x:v>I2-064</x:v>
      </x:c>
      <x:c r="C35" s="47" t="str">
        <x:v>hasComponent</x:v>
      </x:c>
      <x:c r="D35" s="48" t="str">
        <x:v>https://w3id.org/nltl/vocab#hasComponent</x:v>
      </x:c>
      <x:c r="E35" s="47" t="str">
        <x:v>ObjectProperty</x:v>
      </x:c>
      <x:c r="F35" s="47" t="str"/>
      <x:c r="G35" s="47" t="str">
        <x:v>https://w3id.org/nltl/vocab#shipComponent</x:v>
      </x:c>
      <x:c r="H35" s="47" t="str"/>
      <x:c r="I35" s="48" t="str">
        <x:v>component-path dependency inferred from the linked term module</x:v>
      </x:c>
      <x:c r="J35" s="47" t="n">
        <x:v>2</x:v>
      </x:c>
    </x:row>
    <x:row r="36">
      <x:c r="A36" s="47" t="str">
        <x:v>RUN-I2-064-20260831T041833243089Z</x:v>
      </x:c>
      <x:c r="B36" s="47" t="str">
        <x:v>I2-064</x:v>
      </x:c>
      <x:c r="C36" s="47" t="str">
        <x:v>hasStructuralMember</x:v>
      </x:c>
      <x:c r="D36" s="48" t="str">
        <x:v>https://w3id.org/nltl/vocab#hasStructuralMember</x:v>
      </x:c>
      <x:c r="E36" s="47" t="str">
        <x:v>ObjectProperty</x:v>
      </x:c>
      <x:c r="F36" s="47" t="str"/>
      <x:c r="G36" s="47" t="str">
        <x:v>https://w3id.org/nltl/vocab#structuralMember</x:v>
      </x:c>
      <x:c r="H36" s="47" t="str"/>
      <x:c r="I36" s="48" t="str">
        <x:v>canonical path from target owner ship to required owner structuralMember; linked by the locked 313-requirement index</x:v>
      </x:c>
      <x:c r="J36" s="47" t="n">
        <x:v>2</x:v>
      </x:c>
    </x:row>
    <x:row r="37">
      <x:c r="A37" s="47" t="str">
        <x:v>RUN-I2-064-20260831T041833243089Z</x:v>
      </x:c>
      <x:c r="B37" s="47" t="str">
        <x:v>I2-064</x:v>
      </x:c>
      <x:c r="C37" s="47" t="str">
        <x:v>hasStructuralMemberFlange</x:v>
      </x:c>
      <x:c r="D37" s="48" t="str">
        <x:v>https://w3id.org/nltl/vocab#hasStructuralMemberFlange</x:v>
      </x:c>
      <x:c r="E37" s="47" t="str">
        <x:v>ObjectProperty</x:v>
      </x:c>
      <x:c r="F37" s="47" t="str"/>
      <x:c r="G37" s="47" t="str">
        <x:v>https://w3id.org/nltl/vocab#structuralMemberFlange</x:v>
      </x:c>
      <x:c r="H37" s="47" t="str"/>
      <x:c r="I37" s="48" t="str">
        <x:v>linked by the locked 313-requirement index</x:v>
      </x:c>
      <x:c r="J37" s="47" t="n">
        <x:v>2</x:v>
      </x:c>
    </x:row>
    <x:row r="38">
      <x:c r="A38" s="47" t="str">
        <x:v>RUN-I2-064-20260831T041833243089Z</x:v>
      </x:c>
      <x:c r="B38" s="47" t="str">
        <x:v>I2-064</x:v>
      </x:c>
      <x:c r="C38" s="47" t="str">
        <x:v>hasStructuralMemberWeb</x:v>
      </x:c>
      <x:c r="D38" s="48" t="str">
        <x:v>https://w3id.org/nltl/vocab#hasStructuralMemberWeb</x:v>
      </x:c>
      <x:c r="E38" s="47" t="str">
        <x:v>ObjectProperty</x:v>
      </x:c>
      <x:c r="F38" s="47" t="str"/>
      <x:c r="G38" s="47" t="str">
        <x:v>https://w3id.org/nltl/vocab#structuralMemberWeb</x:v>
      </x:c>
      <x:c r="H38" s="47" t="str"/>
      <x:c r="I38" s="48" t="str">
        <x:v>linked by the locked 313-requirement index</x:v>
      </x:c>
      <x:c r="J38" s="47" t="n">
        <x:v>2</x:v>
      </x:c>
    </x:row>
    <x:row r="39">
      <x:c r="A39" s="47" t="str">
        <x:v>RUN-I2-064-20260831T041833243089Z</x:v>
      </x:c>
      <x:c r="B39" s="47" t="str">
        <x:v>I2-064</x:v>
      </x:c>
      <x:c r="C39" s="47" t="str">
        <x:v>hullStructure</x:v>
      </x:c>
      <x:c r="D39" s="48" t="str">
        <x:v>https://w3id.org/nltl/vocab#hullStructure</x:v>
      </x:c>
      <x:c r="E39" s="47" t="str">
        <x:v>Class</x:v>
      </x:c>
      <x:c r="F39" s="47" t="str"/>
      <x:c r="G39" s="47" t="str"/>
      <x:c r="H39" s="47" t="str"/>
      <x:c r="I39" s="48" t="str">
        <x:v>authoritative required owner class; domain dependency of bucklingCriteriaSatisfied; range dependency of structuralMemberFlange; range dependency of structuralMemberWeb; verified vocabulary-matcher addition</x:v>
      </x:c>
      <x:c r="J39" s="47" t="n">
        <x:v>2</x:v>
      </x:c>
    </x:row>
    <x:row r="40">
      <x:c r="A40" s="47" t="str">
        <x:v>RUN-I2-064-20260831T041833243089Z</x:v>
      </x:c>
      <x:c r="B40" s="47" t="str">
        <x:v>I2-064</x:v>
      </x:c>
      <x:c r="C40" s="47" t="str">
        <x:v>linearCalculationMethodValue</x:v>
      </x:c>
      <x:c r="D40" s="48" t="str">
        <x:v>https://w3id.org/nltl/vocab#linearCalculationMethodValue</x:v>
      </x:c>
      <x:c r="E40" s="47" t="str">
        <x:v>NamedIndividual</x:v>
      </x:c>
      <x:c r="F40" s="47" t="str"/>
      <x:c r="G40" s="47" t="str">
        <x:v>https://w3id.org/nltl/vocab#calculationMethodValue</x:v>
      </x:c>
      <x:c r="H40" s="47" t="str"/>
      <x:c r="I40" s="48" t="str">
        <x:v>controlled value permitted by the range of calculationMethod; controlled value permitted by the range of linearCalculationMethodValue; linked by the locked 313-requirement index</x:v>
      </x:c>
      <x:c r="J40" s="47" t="n">
        <x:v>2</x:v>
      </x:c>
    </x:row>
    <x:row r="41">
      <x:c r="A41" s="47" t="str">
        <x:v>RUN-I2-064-20260831T041833243089Z</x:v>
      </x:c>
      <x:c r="B41" s="47" t="str">
        <x:v>I2-064</x:v>
      </x:c>
      <x:c r="C41" s="47" t="str">
        <x:v>nominalFlangeVonMisesStress</x:v>
      </x:c>
      <x:c r="D41" s="48" t="str">
        <x:v>https://w3id.org/nltl/vocab#nominalFlangeVonMisesStress</x:v>
      </x:c>
      <x:c r="E41" s="47" t="str">
        <x:v>QuantityProperty</x:v>
      </x:c>
      <x:c r="F41" s="47" t="str"/>
      <x:c r="G41" s="47" t="str">
        <x:v>http://qudt.org/schema/qudt/QuantityValue</x:v>
      </x:c>
      <x:c r="H41" s="47" t="str">
        <x:v>http://qudt.org/vocab/unit/MegaPA</x:v>
      </x:c>
      <x:c r="I41" s="48" t="str">
        <x:v>linked by the locked 313-requirement index</x:v>
      </x:c>
      <x:c r="J41" s="47" t="n">
        <x:v>2</x:v>
      </x:c>
    </x:row>
    <x:row r="42">
      <x:c r="A42" s="47" t="str">
        <x:v>RUN-I2-064-20260831T041833243089Z</x:v>
      </x:c>
      <x:c r="B42" s="47" t="str">
        <x:v>I2-064</x:v>
      </x:c>
      <x:c r="C42" s="47" t="str">
        <x:v>nominalShearStress</x:v>
      </x:c>
      <x:c r="D42" s="48" t="str">
        <x:v>https://w3id.org/nltl/vocab#nominalShearStress</x:v>
      </x:c>
      <x:c r="E42" s="47" t="str">
        <x:v>QuantityProperty</x:v>
      </x:c>
      <x:c r="F42" s="47" t="str"/>
      <x:c r="G42" s="47" t="str">
        <x:v>http://qudt.org/schema/qudt/QuantityValue</x:v>
      </x:c>
      <x:c r="H42" s="47" t="str">
        <x:v>http://qudt.org/vocab/unit/MegaPA</x:v>
      </x:c>
      <x:c r="I42" s="48" t="str">
        <x:v>linked by the locked 313-requirement index</x:v>
      </x:c>
      <x:c r="J42" s="47" t="n">
        <x:v>2</x:v>
      </x:c>
    </x:row>
    <x:row r="43">
      <x:c r="A43" s="47" t="str">
        <x:v>RUN-I2-064-20260831T041833243089Z</x:v>
      </x:c>
      <x:c r="B43" s="47" t="str">
        <x:v>I2-064</x:v>
      </x:c>
      <x:c r="C43" s="47" t="str">
        <x:v>nonlinearCalculationMethodValue</x:v>
      </x:c>
      <x:c r="D43" s="48" t="str">
        <x:v>https://w3id.org/nltl/vocab#nonlinearCalculationMethodValue</x:v>
      </x:c>
      <x:c r="E43" s="47" t="str">
        <x:v>NamedIndividual</x:v>
      </x:c>
      <x:c r="F43" s="47" t="str"/>
      <x:c r="G43" s="47" t="str">
        <x:v>https://w3id.org/nltl/vocab#calculationMethodValue</x:v>
      </x:c>
      <x:c r="H43" s="47" t="str"/>
      <x:c r="I43" s="48" t="str">
        <x:v>controlled value permitted by the range of calculationMethod; controlled value permitted by the range of linearCalculationMethodValue</x:v>
      </x:c>
      <x:c r="J43" s="47" t="n">
        <x:v>2</x:v>
      </x:c>
    </x:row>
    <x:row r="44">
      <x:c r="A44" s="47" t="str">
        <x:v>RUN-I2-064-20260831T041833243089Z</x:v>
      </x:c>
      <x:c r="B44" s="47" t="str">
        <x:v>I2-064</x:v>
      </x:c>
      <x:c r="C44" s="47" t="str">
        <x:v>prescribedAnalyticalProcedure</x:v>
      </x:c>
      <x:c r="D44" s="48" t="str">
        <x:v>https://w3id.org/nltl/vocab#prescribedAnalyticalProcedure</x:v>
      </x:c>
      <x:c r="E44" s="47" t="str">
        <x:v>NamedIndividual</x:v>
      </x:c>
      <x:c r="F44" s="47" t="str"/>
      <x:c r="G44" s="47" t="str">
        <x:v>https://w3id.org/nltl/vocab#calculationMethodValue</x:v>
      </x:c>
      <x:c r="H44" s="47" t="str"/>
      <x:c r="I44" s="48" t="str">
        <x:v>controlled value permitted by the range of calculationMethod; controlled value permitted by the range of linearCalculationMethodValue</x:v>
      </x:c>
      <x:c r="J44" s="47" t="n">
        <x:v>2</x:v>
      </x:c>
    </x:row>
    <x:row r="45">
      <x:c r="A45" s="47" t="str">
        <x:v>RUN-I2-064-20260831T041833243089Z</x:v>
      </x:c>
      <x:c r="B45" s="47" t="str">
        <x:v>I2-064</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hasCalculationCase; domain dependency of hasStructuralMember</x:v>
      </x:c>
      <x:c r="J45" s="47" t="n">
        <x:v>2</x:v>
      </x:c>
    </x:row>
    <x:row r="46">
      <x:c r="A46" s="47" t="str">
        <x:v>RUN-I2-064-20260831T041833243089Z</x:v>
      </x:c>
      <x:c r="B46" s="47" t="str">
        <x:v>I2-064</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2</x:v>
      </x:c>
    </x:row>
    <x:row r="47">
      <x:c r="A47" s="47" t="str">
        <x:v>RUN-I2-064-20260831T041833243089Z</x:v>
      </x:c>
      <x:c r="B47" s="47" t="str">
        <x:v>I2-064</x:v>
      </x:c>
      <x:c r="C47" s="47" t="str">
        <x:v>structuralMember</x:v>
      </x:c>
      <x:c r="D47" s="48" t="str">
        <x:v>https://w3id.org/nltl/vocab#structuralMember</x:v>
      </x:c>
      <x:c r="E47" s="47" t="str">
        <x:v>Class</x:v>
      </x:c>
      <x:c r="F47" s="47" t="str"/>
      <x:c r="G47" s="47" t="str">
        <x:v>https://w3id.org/nltl/vocab#hullStructure</x:v>
      </x:c>
      <x:c r="H47" s="47" t="str"/>
      <x:c r="I47" s="48" t="str">
        <x:v>authoritative required owner class; domain dependency of hasStructuralMemberFlange; domain dependency of hasStructuralMemberWeb; range dependency of hasStructuralMember</x:v>
      </x:c>
      <x:c r="J47" s="47" t="n">
        <x:v>2</x:v>
      </x:c>
    </x:row>
    <x:row r="48">
      <x:c r="A48" s="47" t="str">
        <x:v>RUN-I2-064-20260831T041833243089Z</x:v>
      </x:c>
      <x:c r="B48" s="47" t="str">
        <x:v>I2-064</x:v>
      </x:c>
      <x:c r="C48" s="47" t="str">
        <x:v>structuralMemberFlange</x:v>
      </x:c>
      <x:c r="D48" s="48" t="str">
        <x:v>https://w3id.org/nltl/vocab#structuralMemberFlange</x:v>
      </x:c>
      <x:c r="E48" s="47" t="str">
        <x:v>Class</x:v>
      </x:c>
      <x:c r="F48" s="47" t="str"/>
      <x:c r="G48" s="47" t="str">
        <x:v>https://w3id.org/nltl/vocab#hullStructure</x:v>
      </x:c>
      <x:c r="H48" s="47" t="str"/>
      <x:c r="I48" s="48" t="str">
        <x:v>authoritative required owner class; domain dependency of nominalFlangeVonMisesStress; linked by the locked 313-requirement index; range dependency of hasStructuralMemberFlange</x:v>
      </x:c>
      <x:c r="J48" s="47" t="n">
        <x:v>2</x:v>
      </x:c>
    </x:row>
    <x:row r="49">
      <x:c r="A49" s="47" t="str">
        <x:v>RUN-I2-064-20260831T041833243089Z</x:v>
      </x:c>
      <x:c r="B49" s="47" t="str">
        <x:v>I2-064</x:v>
      </x:c>
      <x:c r="C49" s="47" t="str">
        <x:v>structuralMemberWeb</x:v>
      </x:c>
      <x:c r="D49" s="48" t="str">
        <x:v>https://w3id.org/nltl/vocab#structuralMemberWeb</x:v>
      </x:c>
      <x:c r="E49" s="47" t="str">
        <x:v>Class</x:v>
      </x:c>
      <x:c r="F49" s="47" t="str"/>
      <x:c r="G49" s="47" t="str">
        <x:v>https://w3id.org/nltl/vocab#hullStructure</x:v>
      </x:c>
      <x:c r="H49" s="47" t="str"/>
      <x:c r="I49" s="48" t="str">
        <x:v>authoritative required owner class; domain dependency of nominalShearStress; linked by the locked 313-requirement index; range dependency of hasStructuralMemberWeb</x:v>
      </x:c>
      <x:c r="J49" s="47" t="n">
        <x:v>2</x:v>
      </x:c>
    </x:row>
    <x:row r="50">
      <x:c r="A50" s="47" t="str">
        <x:v>RUN-I2-064-20260831T041833243089Z</x:v>
      </x:c>
      <x:c r="B50" s="47" t="str">
        <x:v>I2-064</x:v>
      </x:c>
      <x:c r="C50" s="47" t="str">
        <x:v>yieldStrength</x:v>
      </x:c>
      <x:c r="D50" s="48" t="str">
        <x:v>https://w3id.org/nltl/vocab#yieldStrength</x:v>
      </x:c>
      <x:c r="E50" s="47" t="str">
        <x:v>QuantityProperty</x:v>
      </x:c>
      <x:c r="F50" s="47" t="str"/>
      <x:c r="G50" s="47" t="str">
        <x:v>http://qudt.org/schema/qudt/QuantityValue</x:v>
      </x:c>
      <x:c r="H50" s="47" t="str">
        <x:v>http://qudt.org/vocab/unit/MegaPA</x:v>
      </x:c>
      <x:c r="I50" s="48" t="str">
        <x:v>linked by the locked 313-requirement index</x:v>
      </x:c>
      <x:c r="J50" s="47" t="n">
        <x:v>2</x:v>
      </x:c>
    </x:row>
    <x:row r="51">
      <x:c r="A51" s="47" t="str">
        <x:v>RUN-I2-064-20260831T041833243089Z</x:v>
      </x:c>
      <x:c r="B51" s="47" t="str">
        <x:v>I2-064</x:v>
      </x:c>
      <x:c r="C51" s="47" t="str">
        <x:v>benchmarkEntity</x:v>
      </x:c>
      <x:c r="D51" s="48" t="str">
        <x:v>https://w3id.org/nltl/vocab#benchmarkEntity</x:v>
      </x:c>
      <x:c r="E51" s="47" t="str">
        <x:v>Class</x:v>
      </x:c>
      <x:c r="F51" s="47" t="str"/>
      <x:c r="G51" s="47" t="str"/>
      <x:c r="H51" s="47" t="str"/>
      <x:c r="I51" s="48" t="str">
        <x:v>baseline target infrastructure; domain dependency of yieldStrength; range dependency of calculationMethodValue</x:v>
      </x:c>
      <x:c r="J51" s="47" t="n">
        <x:v>3</x:v>
      </x:c>
    </x:row>
    <x:row r="52">
      <x:c r="A52" s="47" t="str">
        <x:v>RUN-I2-064-20260831T041833243089Z</x:v>
      </x:c>
      <x:c r="B52" s="47" t="str">
        <x:v>I2-064</x:v>
      </x:c>
      <x:c r="C52" s="47" t="str">
        <x:v>bucklingCriteriaSatisfied</x:v>
      </x:c>
      <x:c r="D52" s="48" t="str">
        <x:v>https://w3id.org/nltl/vocab#bucklingCriteriaSatisfied</x:v>
      </x:c>
      <x:c r="E52" s="47" t="str">
        <x:v>DatatypeProperty</x:v>
      </x:c>
      <x:c r="F52" s="47" t="str">
        <x:v>xsd:boolean</x:v>
      </x:c>
      <x:c r="G52" s="47" t="str">
        <x:v>http://www.w3.org/2001/XMLSchema#boolean</x:v>
      </x:c>
      <x:c r="H52" s="47" t="str"/>
      <x:c r="I52" s="48" t="str">
        <x:v>linked by the locked 313-requirement index</x:v>
      </x:c>
      <x:c r="J52" s="47" t="n">
        <x:v>3</x:v>
      </x:c>
    </x:row>
    <x:row r="53">
      <x:c r="A53" s="47" t="str">
        <x:v>RUN-I2-064-20260831T041833243089Z</x:v>
      </x:c>
      <x:c r="B53" s="47" t="str">
        <x:v>I2-064</x:v>
      </x:c>
      <x:c r="C53" s="47" t="str">
        <x:v>calculationCase</x:v>
      </x:c>
      <x:c r="D53" s="48" t="str">
        <x:v>https://w3id.org/nltl/vocab#calculationCase</x:v>
      </x:c>
      <x:c r="E53" s="47" t="str">
        <x:v>Class</x:v>
      </x:c>
      <x:c r="F53" s="47" t="str"/>
      <x:c r="G53" s="47" t="str">
        <x:v>https://w3id.org/nltl/vocab#benchmarkEntity</x:v>
      </x:c>
      <x:c r="H53" s="47" t="str"/>
      <x:c r="I53" s="48" t="str">
        <x:v>authoritative required owner class; domain dependency of calculationMethod; range dependency of hasCalculationCase</x:v>
      </x:c>
      <x:c r="J53" s="47" t="n">
        <x:v>3</x:v>
      </x:c>
    </x:row>
    <x:row r="54">
      <x:c r="A54" s="47" t="str">
        <x:v>RUN-I2-064-20260831T041833243089Z</x:v>
      </x:c>
      <x:c r="B54" s="47" t="str">
        <x:v>I2-064</x:v>
      </x:c>
      <x:c r="C54" s="47" t="str">
        <x:v>calculationMethod</x:v>
      </x:c>
      <x:c r="D54" s="48" t="str">
        <x:v>https://w3id.org/nltl/vocab#calculationMethod</x:v>
      </x:c>
      <x:c r="E54" s="47" t="str">
        <x:v>ObjectProperty</x:v>
      </x:c>
      <x:c r="F54" s="47" t="str"/>
      <x:c r="G54" s="47" t="str">
        <x:v>https://w3id.org/nltl/vocab#calculationMethodValue</x:v>
      </x:c>
      <x:c r="H54" s="47" t="str"/>
      <x:c r="I54" s="48" t="str">
        <x:v>linked by the locked 313-requirement index</x:v>
      </x:c>
      <x:c r="J54" s="47" t="n">
        <x:v>3</x:v>
      </x:c>
    </x:row>
    <x:row r="55">
      <x:c r="A55" s="47" t="str">
        <x:v>RUN-I2-064-20260831T041833243089Z</x:v>
      </x:c>
      <x:c r="B55" s="47" t="str">
        <x:v>I2-064</x:v>
      </x:c>
      <x:c r="C55" s="47" t="str">
        <x:v>calculationMethodValue</x:v>
      </x:c>
      <x:c r="D55" s="48" t="str">
        <x:v>https://w3id.org/nltl/vocab#calculationMethodValue</x:v>
      </x:c>
      <x:c r="E55" s="47" t="str">
        <x:v>Class</x:v>
      </x:c>
      <x:c r="F55" s="47" t="str"/>
      <x:c r="G55" s="47" t="str">
        <x:v>https://w3id.org/nltl/vocab#benchmarkEntity</x:v>
      </x:c>
      <x:c r="H55" s="47" t="str"/>
      <x:c r="I55" s="48" t="str">
        <x:v>linked by the locked 313-requirement index; range dependency of calculationMethod; range dependency of linearCalculationMethodValue</x:v>
      </x:c>
      <x:c r="J55" s="47" t="n">
        <x:v>3</x:v>
      </x:c>
    </x:row>
    <x:row r="56">
      <x:c r="A56" s="47" t="str">
        <x:v>RUN-I2-064-20260831T041833243089Z</x:v>
      </x:c>
      <x:c r="B56" s="47" t="str">
        <x:v>I2-064</x:v>
      </x:c>
      <x:c r="C56" s="47" t="str">
        <x:v>directCalculationMethodValue</x:v>
      </x:c>
      <x:c r="D56" s="48" t="str">
        <x:v>https://w3id.org/nltl/vocab#directCalculationMethodValue</x:v>
      </x:c>
      <x:c r="E56" s="47" t="str">
        <x:v>NamedIndividual</x:v>
      </x:c>
      <x:c r="F56" s="47" t="str"/>
      <x:c r="G56" s="47" t="str">
        <x:v>https://w3id.org/nltl/vocab#calculationMethodValue</x:v>
      </x:c>
      <x:c r="H56" s="47" t="str"/>
      <x:c r="I56" s="48" t="str">
        <x:v>controlled value permitted by the range of calculationMethod; controlled value permitted by the range of linearCalculationMethodValue</x:v>
      </x:c>
      <x:c r="J56" s="47" t="n">
        <x:v>3</x:v>
      </x:c>
    </x:row>
    <x:row r="57">
      <x:c r="A57" s="47" t="str">
        <x:v>RUN-I2-064-20260831T041833243089Z</x:v>
      </x:c>
      <x:c r="B57" s="47" t="str">
        <x:v>I2-064</x:v>
      </x:c>
      <x:c r="C57" s="47" t="str">
        <x:v>hasCalculationCase</x:v>
      </x:c>
      <x:c r="D57" s="48" t="str">
        <x:v>https://w3id.org/nltl/vocab#hasCalculationCase</x:v>
      </x:c>
      <x:c r="E57" s="47" t="str">
        <x:v>ObjectProperty</x:v>
      </x:c>
      <x:c r="F57" s="47" t="str"/>
      <x:c r="G57" s="47" t="str">
        <x:v>https://w3id.org/nltl/vocab#calculationCase</x:v>
      </x:c>
      <x:c r="H57" s="47" t="str"/>
      <x:c r="I57" s="48" t="str">
        <x:v>canonical path from target owner ship to required owner calculationCase; linked by the locked 313-requirement index</x:v>
      </x:c>
      <x:c r="J57" s="47" t="n">
        <x:v>3</x:v>
      </x:c>
    </x:row>
    <x:row r="58">
      <x:c r="A58" s="47" t="str">
        <x:v>RUN-I2-064-20260831T041833243089Z</x:v>
      </x:c>
      <x:c r="B58" s="47" t="str">
        <x:v>I2-064</x:v>
      </x:c>
      <x:c r="C58" s="47" t="str">
        <x:v>hasComponent</x:v>
      </x:c>
      <x:c r="D58" s="48" t="str">
        <x:v>https://w3id.org/nltl/vocab#hasComponent</x:v>
      </x:c>
      <x:c r="E58" s="47" t="str">
        <x:v>ObjectProperty</x:v>
      </x:c>
      <x:c r="F58" s="47" t="str"/>
      <x:c r="G58" s="47" t="str">
        <x:v>https://w3id.org/nltl/vocab#shipComponent</x:v>
      </x:c>
      <x:c r="H58" s="47" t="str"/>
      <x:c r="I58" s="48" t="str">
        <x:v>component-path dependency inferred from the linked term module</x:v>
      </x:c>
      <x:c r="J58" s="47" t="n">
        <x:v>3</x:v>
      </x:c>
    </x:row>
    <x:row r="59">
      <x:c r="A59" s="47" t="str">
        <x:v>RUN-I2-064-20260831T041833243089Z</x:v>
      </x:c>
      <x:c r="B59" s="47" t="str">
        <x:v>I2-064</x:v>
      </x:c>
      <x:c r="C59" s="47" t="str">
        <x:v>hasStructuralMember</x:v>
      </x:c>
      <x:c r="D59" s="48" t="str">
        <x:v>https://w3id.org/nltl/vocab#hasStructuralMember</x:v>
      </x:c>
      <x:c r="E59" s="47" t="str">
        <x:v>ObjectProperty</x:v>
      </x:c>
      <x:c r="F59" s="47" t="str"/>
      <x:c r="G59" s="47" t="str">
        <x:v>https://w3id.org/nltl/vocab#structuralMember</x:v>
      </x:c>
      <x:c r="H59" s="47" t="str"/>
      <x:c r="I59" s="48" t="str">
        <x:v>canonical path from target owner ship to required owner structuralMember; linked by the locked 313-requirement index</x:v>
      </x:c>
      <x:c r="J59" s="47" t="n">
        <x:v>3</x:v>
      </x:c>
    </x:row>
    <x:row r="60">
      <x:c r="A60" s="47" t="str">
        <x:v>RUN-I2-064-20260831T041833243089Z</x:v>
      </x:c>
      <x:c r="B60" s="47" t="str">
        <x:v>I2-064</x:v>
      </x:c>
      <x:c r="C60" s="47" t="str">
        <x:v>hasStructuralMemberFlange</x:v>
      </x:c>
      <x:c r="D60" s="48" t="str">
        <x:v>https://w3id.org/nltl/vocab#hasStructuralMemberFlange</x:v>
      </x:c>
      <x:c r="E60" s="47" t="str">
        <x:v>ObjectProperty</x:v>
      </x:c>
      <x:c r="F60" s="47" t="str"/>
      <x:c r="G60" s="47" t="str">
        <x:v>https://w3id.org/nltl/vocab#structuralMemberFlange</x:v>
      </x:c>
      <x:c r="H60" s="47" t="str"/>
      <x:c r="I60" s="48" t="str">
        <x:v>linked by the locked 313-requirement index</x:v>
      </x:c>
      <x:c r="J60" s="47" t="n">
        <x:v>3</x:v>
      </x:c>
    </x:row>
    <x:row r="61">
      <x:c r="A61" s="47" t="str">
        <x:v>RUN-I2-064-20260831T041833243089Z</x:v>
      </x:c>
      <x:c r="B61" s="47" t="str">
        <x:v>I2-064</x:v>
      </x:c>
      <x:c r="C61" s="47" t="str">
        <x:v>hasStructuralMemberWeb</x:v>
      </x:c>
      <x:c r="D61" s="48" t="str">
        <x:v>https://w3id.org/nltl/vocab#hasStructuralMemberWeb</x:v>
      </x:c>
      <x:c r="E61" s="47" t="str">
        <x:v>ObjectProperty</x:v>
      </x:c>
      <x:c r="F61" s="47" t="str"/>
      <x:c r="G61" s="47" t="str">
        <x:v>https://w3id.org/nltl/vocab#structuralMemberWeb</x:v>
      </x:c>
      <x:c r="H61" s="47" t="str"/>
      <x:c r="I61" s="48" t="str">
        <x:v>linked by the locked 313-requirement index</x:v>
      </x:c>
      <x:c r="J61" s="47" t="n">
        <x:v>3</x:v>
      </x:c>
    </x:row>
    <x:row r="62">
      <x:c r="A62" s="47" t="str">
        <x:v>RUN-I2-064-20260831T041833243089Z</x:v>
      </x:c>
      <x:c r="B62" s="47" t="str">
        <x:v>I2-064</x:v>
      </x:c>
      <x:c r="C62" s="47" t="str">
        <x:v>hullStructure</x:v>
      </x:c>
      <x:c r="D62" s="48" t="str">
        <x:v>https://w3id.org/nltl/vocab#hullStructure</x:v>
      </x:c>
      <x:c r="E62" s="47" t="str">
        <x:v>Class</x:v>
      </x:c>
      <x:c r="F62" s="47" t="str"/>
      <x:c r="G62" s="47" t="str"/>
      <x:c r="H62" s="47" t="str"/>
      <x:c r="I62" s="48" t="str">
        <x:v>authoritative required owner class; domain dependency of bucklingCriteriaSatisfied; range dependency of structuralMemberFlange; range dependency of structuralMemberWeb; verified vocabulary-matcher addition</x:v>
      </x:c>
      <x:c r="J62" s="47" t="n">
        <x:v>3</x:v>
      </x:c>
    </x:row>
    <x:row r="63">
      <x:c r="A63" s="47" t="str">
        <x:v>RUN-I2-064-20260831T041833243089Z</x:v>
      </x:c>
      <x:c r="B63" s="47" t="str">
        <x:v>I2-064</x:v>
      </x:c>
      <x:c r="C63" s="47" t="str">
        <x:v>linearCalculationMethodValue</x:v>
      </x:c>
      <x:c r="D63" s="48" t="str">
        <x:v>https://w3id.org/nltl/vocab#linearCalculationMethodValue</x:v>
      </x:c>
      <x:c r="E63" s="47" t="str">
        <x:v>NamedIndividual</x:v>
      </x:c>
      <x:c r="F63" s="47" t="str"/>
      <x:c r="G63" s="47" t="str">
        <x:v>https://w3id.org/nltl/vocab#calculationMethodValue</x:v>
      </x:c>
      <x:c r="H63" s="47" t="str"/>
      <x:c r="I63" s="48" t="str">
        <x:v>controlled value permitted by the range of calculationMethod; controlled value permitted by the range of linearCalculationMethodValue; linked by the locked 313-requirement index</x:v>
      </x:c>
      <x:c r="J63" s="47" t="n">
        <x:v>3</x:v>
      </x:c>
    </x:row>
    <x:row r="64">
      <x:c r="A64" s="47" t="str">
        <x:v>RUN-I2-064-20260831T041833243089Z</x:v>
      </x:c>
      <x:c r="B64" s="47" t="str">
        <x:v>I2-064</x:v>
      </x:c>
      <x:c r="C64" s="47" t="str">
        <x:v>nominalFlangeVonMisesStress</x:v>
      </x:c>
      <x:c r="D64" s="48" t="str">
        <x:v>https://w3id.org/nltl/vocab#nominalFlangeVonMisesStress</x:v>
      </x:c>
      <x:c r="E64" s="47" t="str">
        <x:v>QuantityProperty</x:v>
      </x:c>
      <x:c r="F64" s="47" t="str"/>
      <x:c r="G64" s="47" t="str">
        <x:v>http://qudt.org/schema/qudt/QuantityValue</x:v>
      </x:c>
      <x:c r="H64" s="47" t="str">
        <x:v>http://qudt.org/vocab/unit/MegaPA</x:v>
      </x:c>
      <x:c r="I64" s="48" t="str">
        <x:v>linked by the locked 313-requirement index</x:v>
      </x:c>
      <x:c r="J64" s="47" t="n">
        <x:v>3</x:v>
      </x:c>
    </x:row>
    <x:row r="65">
      <x:c r="A65" s="47" t="str">
        <x:v>RUN-I2-064-20260831T041833243089Z</x:v>
      </x:c>
      <x:c r="B65" s="47" t="str">
        <x:v>I2-064</x:v>
      </x:c>
      <x:c r="C65" s="47" t="str">
        <x:v>nominalShearStress</x:v>
      </x:c>
      <x:c r="D65" s="48" t="str">
        <x:v>https://w3id.org/nltl/vocab#nominalShearStress</x:v>
      </x:c>
      <x:c r="E65" s="47" t="str">
        <x:v>QuantityProperty</x:v>
      </x:c>
      <x:c r="F65" s="47" t="str"/>
      <x:c r="G65" s="47" t="str">
        <x:v>http://qudt.org/schema/qudt/QuantityValue</x:v>
      </x:c>
      <x:c r="H65" s="47" t="str">
        <x:v>http://qudt.org/vocab/unit/MegaPA</x:v>
      </x:c>
      <x:c r="I65" s="48" t="str">
        <x:v>linked by the locked 313-requirement index</x:v>
      </x:c>
      <x:c r="J65" s="47" t="n">
        <x:v>3</x:v>
      </x:c>
    </x:row>
    <x:row r="66">
      <x:c r="A66" s="47" t="str">
        <x:v>RUN-I2-064-20260831T041833243089Z</x:v>
      </x:c>
      <x:c r="B66" s="47" t="str">
        <x:v>I2-064</x:v>
      </x:c>
      <x:c r="C66" s="47" t="str">
        <x:v>nonlinearCalculationMethodValue</x:v>
      </x:c>
      <x:c r="D66" s="48" t="str">
        <x:v>https://w3id.org/nltl/vocab#nonlinearCalculationMethodValue</x:v>
      </x:c>
      <x:c r="E66" s="47" t="str">
        <x:v>NamedIndividual</x:v>
      </x:c>
      <x:c r="F66" s="47" t="str"/>
      <x:c r="G66" s="47" t="str">
        <x:v>https://w3id.org/nltl/vocab#calculationMethodValue</x:v>
      </x:c>
      <x:c r="H66" s="47" t="str"/>
      <x:c r="I66" s="48" t="str">
        <x:v>controlled value permitted by the range of calculationMethod; controlled value permitted by the range of linearCalculationMethodValue</x:v>
      </x:c>
      <x:c r="J66" s="47" t="n">
        <x:v>3</x:v>
      </x:c>
    </x:row>
    <x:row r="67">
      <x:c r="A67" s="47" t="str">
        <x:v>RUN-I2-064-20260831T041833243089Z</x:v>
      </x:c>
      <x:c r="B67" s="47" t="str">
        <x:v>I2-064</x:v>
      </x:c>
      <x:c r="C67" s="47" t="str">
        <x:v>prescribedAnalyticalProcedure</x:v>
      </x:c>
      <x:c r="D67" s="48" t="str">
        <x:v>https://w3id.org/nltl/vocab#prescribedAnalyticalProcedure</x:v>
      </x:c>
      <x:c r="E67" s="47" t="str">
        <x:v>NamedIndividual</x:v>
      </x:c>
      <x:c r="F67" s="47" t="str"/>
      <x:c r="G67" s="47" t="str">
        <x:v>https://w3id.org/nltl/vocab#calculationMethodValue</x:v>
      </x:c>
      <x:c r="H67" s="47" t="str"/>
      <x:c r="I67" s="48" t="str">
        <x:v>controlled value permitted by the range of calculationMethod; controlled value permitted by the range of linearCalculationMethodValue</x:v>
      </x:c>
      <x:c r="J67" s="47" t="n">
        <x:v>3</x:v>
      </x:c>
    </x:row>
    <x:row r="68">
      <x:c r="A68" s="47" t="str">
        <x:v>RUN-I2-064-20260831T041833243089Z</x:v>
      </x:c>
      <x:c r="B68" s="47" t="str">
        <x:v>I2-064</x:v>
      </x:c>
      <x:c r="C68" s="47" t="str">
        <x:v>ship</x:v>
      </x:c>
      <x:c r="D68" s="48" t="str">
        <x:v>https://w3id.org/nltl/vocab#ship</x:v>
      </x:c>
      <x:c r="E68" s="47" t="str">
        <x:v>Class</x:v>
      </x:c>
      <x:c r="F68" s="47" t="str"/>
      <x:c r="G68" s="47" t="str"/>
      <x:c r="H68" s="47" t="str"/>
      <x:c r="I68" s="48" t="str">
        <x:v>authoritative required owner class; authoritative requirement target owner; baseline target infrastructure; domain dependency of hasCalculationCase; domain dependency of hasStructuralMember</x:v>
      </x:c>
      <x:c r="J68" s="47" t="n">
        <x:v>3</x:v>
      </x:c>
    </x:row>
    <x:row r="69">
      <x:c r="A69" s="47" t="str">
        <x:v>RUN-I2-064-20260831T041833243089Z</x:v>
      </x:c>
      <x:c r="B69" s="47" t="str">
        <x:v>I2-064</x:v>
      </x:c>
      <x:c r="C69" s="47" t="str">
        <x:v>shipComponent</x:v>
      </x:c>
      <x:c r="D69" s="48" t="str">
        <x:v>https://w3id.org/nltl/vocab#shipComponent</x:v>
      </x:c>
      <x:c r="E69" s="47" t="str">
        <x:v>Class</x:v>
      </x:c>
      <x:c r="F69" s="47" t="str"/>
      <x:c r="G69" s="47" t="str"/>
      <x:c r="H69" s="47" t="str"/>
      <x:c r="I69" s="48" t="str">
        <x:v>component-path dependency inferred from the linked term module</x:v>
      </x:c>
      <x:c r="J69" s="47" t="n">
        <x:v>3</x:v>
      </x:c>
    </x:row>
    <x:row r="70">
      <x:c r="A70" s="47" t="str">
        <x:v>RUN-I2-064-20260831T041833243089Z</x:v>
      </x:c>
      <x:c r="B70" s="47" t="str">
        <x:v>I2-064</x:v>
      </x:c>
      <x:c r="C70" s="47" t="str">
        <x:v>structuralMember</x:v>
      </x:c>
      <x:c r="D70" s="48" t="str">
        <x:v>https://w3id.org/nltl/vocab#structuralMember</x:v>
      </x:c>
      <x:c r="E70" s="47" t="str">
        <x:v>Class</x:v>
      </x:c>
      <x:c r="F70" s="47" t="str"/>
      <x:c r="G70" s="47" t="str">
        <x:v>https://w3id.org/nltl/vocab#hullStructure</x:v>
      </x:c>
      <x:c r="H70" s="47" t="str"/>
      <x:c r="I70" s="48" t="str">
        <x:v>authoritative required owner class; domain dependency of hasStructuralMemberFlange; domain dependency of hasStructuralMemberWeb; range dependency of hasStructuralMember</x:v>
      </x:c>
      <x:c r="J70" s="47" t="n">
        <x:v>3</x:v>
      </x:c>
    </x:row>
    <x:row r="71">
      <x:c r="A71" s="47" t="str">
        <x:v>RUN-I2-064-20260831T041833243089Z</x:v>
      </x:c>
      <x:c r="B71" s="47" t="str">
        <x:v>I2-064</x:v>
      </x:c>
      <x:c r="C71" s="47" t="str">
        <x:v>structuralMemberFlange</x:v>
      </x:c>
      <x:c r="D71" s="48" t="str">
        <x:v>https://w3id.org/nltl/vocab#structuralMemberFlange</x:v>
      </x:c>
      <x:c r="E71" s="47" t="str">
        <x:v>Class</x:v>
      </x:c>
      <x:c r="F71" s="47" t="str"/>
      <x:c r="G71" s="47" t="str">
        <x:v>https://w3id.org/nltl/vocab#hullStructure</x:v>
      </x:c>
      <x:c r="H71" s="47" t="str"/>
      <x:c r="I71" s="48" t="str">
        <x:v>authoritative required owner class; domain dependency of nominalFlangeVonMisesStress; linked by the locked 313-requirement index; range dependency of hasStructuralMemberFlange</x:v>
      </x:c>
      <x:c r="J71" s="47" t="n">
        <x:v>3</x:v>
      </x:c>
    </x:row>
    <x:row r="72">
      <x:c r="A72" s="47" t="str">
        <x:v>RUN-I2-064-20260831T041833243089Z</x:v>
      </x:c>
      <x:c r="B72" s="47" t="str">
        <x:v>I2-064</x:v>
      </x:c>
      <x:c r="C72" s="47" t="str">
        <x:v>structuralMemberWeb</x:v>
      </x:c>
      <x:c r="D72" s="48" t="str">
        <x:v>https://w3id.org/nltl/vocab#structuralMemberWeb</x:v>
      </x:c>
      <x:c r="E72" s="47" t="str">
        <x:v>Class</x:v>
      </x:c>
      <x:c r="F72" s="47" t="str"/>
      <x:c r="G72" s="47" t="str">
        <x:v>https://w3id.org/nltl/vocab#hullStructure</x:v>
      </x:c>
      <x:c r="H72" s="47" t="str"/>
      <x:c r="I72" s="48" t="str">
        <x:v>authoritative required owner class; domain dependency of nominalShearStress; linked by the locked 313-requirement index; range dependency of hasStructuralMemberWeb</x:v>
      </x:c>
      <x:c r="J72" s="47" t="n">
        <x:v>3</x:v>
      </x:c>
    </x:row>
    <x:row r="73">
      <x:c r="A73" s="47" t="str">
        <x:v>RUN-I2-064-20260831T041833243089Z</x:v>
      </x:c>
      <x:c r="B73" s="47" t="str">
        <x:v>I2-064</x:v>
      </x:c>
      <x:c r="C73" s="47" t="str">
        <x:v>yieldStrength</x:v>
      </x:c>
      <x:c r="D73" s="48" t="str">
        <x:v>https://w3id.org/nltl/vocab#yieldStrength</x:v>
      </x:c>
      <x:c r="E73" s="47" t="str">
        <x:v>QuantityProperty</x:v>
      </x:c>
      <x:c r="F73" s="47" t="str"/>
      <x:c r="G73" s="47" t="str">
        <x:v>http://qudt.org/schema/qudt/QuantityValue</x:v>
      </x:c>
      <x:c r="H73" s="47" t="str">
        <x:v>http://qudt.org/vocab/unit/MegaPA</x:v>
      </x:c>
      <x:c r="I73" s="48" t="str">
        <x:v>linked by the locked 313-requirement index</x:v>
      </x:c>
      <x:c r="J73" s="47" t="n">
        <x:v>3</x:v>
      </x:c>
    </x:row>
    <x:row r="74">
      <x:c r="A74" s="47" t="str">
        <x:v>RUN-I2-064-20260831T041833243089Z</x:v>
      </x:c>
      <x:c r="B74" s="47" t="str">
        <x:v>I2-064</x:v>
      </x:c>
      <x:c r="C74" s="47" t="str">
        <x:v>benchmarkEntity</x:v>
      </x:c>
      <x:c r="D74" s="48" t="str">
        <x:v>https://w3id.org/nltl/vocab#benchmarkEntity</x:v>
      </x:c>
      <x:c r="E74" s="47" t="str">
        <x:v>Class</x:v>
      </x:c>
      <x:c r="F74" s="47" t="str"/>
      <x:c r="G74" s="47" t="str"/>
      <x:c r="H74" s="47" t="str"/>
      <x:c r="I74" s="48" t="str">
        <x:v>baseline target infrastructure; domain dependency of yieldStrength; range dependency of calculationMethodValue</x:v>
      </x:c>
      <x:c r="J74" s="47" t="n">
        <x:v>4</x:v>
      </x:c>
    </x:row>
    <x:row r="75">
      <x:c r="A75" s="47" t="str">
        <x:v>RUN-I2-064-20260831T041833243089Z</x:v>
      </x:c>
      <x:c r="B75" s="47" t="str">
        <x:v>I2-064</x:v>
      </x:c>
      <x:c r="C75" s="47" t="str">
        <x:v>bucklingCriteriaSatisfied</x:v>
      </x:c>
      <x:c r="D75" s="48" t="str">
        <x:v>https://w3id.org/nltl/vocab#bucklingCriteriaSatisfied</x:v>
      </x:c>
      <x:c r="E75" s="47" t="str">
        <x:v>DatatypeProperty</x:v>
      </x:c>
      <x:c r="F75" s="47" t="str">
        <x:v>xsd:boolean</x:v>
      </x:c>
      <x:c r="G75" s="47" t="str">
        <x:v>http://www.w3.org/2001/XMLSchema#boolean</x:v>
      </x:c>
      <x:c r="H75" s="47" t="str"/>
      <x:c r="I75" s="48" t="str">
        <x:v>linked by the locked 313-requirement index</x:v>
      </x:c>
      <x:c r="J75" s="47" t="n">
        <x:v>4</x:v>
      </x:c>
    </x:row>
    <x:row r="76">
      <x:c r="A76" s="47" t="str">
        <x:v>RUN-I2-064-20260831T041833243089Z</x:v>
      </x:c>
      <x:c r="B76" s="47" t="str">
        <x:v>I2-064</x:v>
      </x:c>
      <x:c r="C76" s="47" t="str">
        <x:v>calculationCase</x:v>
      </x:c>
      <x:c r="D76" s="48" t="str">
        <x:v>https://w3id.org/nltl/vocab#calculationCase</x:v>
      </x:c>
      <x:c r="E76" s="47" t="str">
        <x:v>Class</x:v>
      </x:c>
      <x:c r="F76" s="47" t="str"/>
      <x:c r="G76" s="47" t="str">
        <x:v>https://w3id.org/nltl/vocab#benchmarkEntity</x:v>
      </x:c>
      <x:c r="H76" s="47" t="str"/>
      <x:c r="I76" s="48" t="str">
        <x:v>authoritative required owner class; domain dependency of calculationMethod; range dependency of hasCalculationCase</x:v>
      </x:c>
      <x:c r="J76" s="47" t="n">
        <x:v>4</x:v>
      </x:c>
    </x:row>
    <x:row r="77">
      <x:c r="A77" s="47" t="str">
        <x:v>RUN-I2-064-20260831T041833243089Z</x:v>
      </x:c>
      <x:c r="B77" s="47" t="str">
        <x:v>I2-064</x:v>
      </x:c>
      <x:c r="C77" s="47" t="str">
        <x:v>calculationMethod</x:v>
      </x:c>
      <x:c r="D77" s="48" t="str">
        <x:v>https://w3id.org/nltl/vocab#calculationMethod</x:v>
      </x:c>
      <x:c r="E77" s="47" t="str">
        <x:v>ObjectProperty</x:v>
      </x:c>
      <x:c r="F77" s="47" t="str"/>
      <x:c r="G77" s="47" t="str">
        <x:v>https://w3id.org/nltl/vocab#calculationMethodValue</x:v>
      </x:c>
      <x:c r="H77" s="47" t="str"/>
      <x:c r="I77" s="48" t="str">
        <x:v>linked by the locked 313-requirement index</x:v>
      </x:c>
      <x:c r="J77" s="47" t="n">
        <x:v>4</x:v>
      </x:c>
    </x:row>
    <x:row r="78">
      <x:c r="A78" s="47" t="str">
        <x:v>RUN-I2-064-20260831T041833243089Z</x:v>
      </x:c>
      <x:c r="B78" s="47" t="str">
        <x:v>I2-064</x:v>
      </x:c>
      <x:c r="C78" s="47" t="str">
        <x:v>calculationMethodValue</x:v>
      </x:c>
      <x:c r="D78" s="48" t="str">
        <x:v>https://w3id.org/nltl/vocab#calculationMethodValue</x:v>
      </x:c>
      <x:c r="E78" s="47" t="str">
        <x:v>Class</x:v>
      </x:c>
      <x:c r="F78" s="47" t="str"/>
      <x:c r="G78" s="47" t="str">
        <x:v>https://w3id.org/nltl/vocab#benchmarkEntity</x:v>
      </x:c>
      <x:c r="H78" s="47" t="str"/>
      <x:c r="I78" s="48" t="str">
        <x:v>linked by the locked 313-requirement index; range dependency of calculationMethod; range dependency of linearCalculationMethodValue</x:v>
      </x:c>
      <x:c r="J78" s="47" t="n">
        <x:v>4</x:v>
      </x:c>
    </x:row>
    <x:row r="79">
      <x:c r="A79" s="47" t="str">
        <x:v>RUN-I2-064-20260831T041833243089Z</x:v>
      </x:c>
      <x:c r="B79" s="47" t="str">
        <x:v>I2-064</x:v>
      </x:c>
      <x:c r="C79" s="47" t="str">
        <x:v>directCalculationMethodValue</x:v>
      </x:c>
      <x:c r="D79" s="48" t="str">
        <x:v>https://w3id.org/nltl/vocab#directCalculationMethodValue</x:v>
      </x:c>
      <x:c r="E79" s="47" t="str">
        <x:v>NamedIndividual</x:v>
      </x:c>
      <x:c r="F79" s="47" t="str"/>
      <x:c r="G79" s="47" t="str">
        <x:v>https://w3id.org/nltl/vocab#calculationMethodValue</x:v>
      </x:c>
      <x:c r="H79" s="47" t="str"/>
      <x:c r="I79" s="48" t="str">
        <x:v>controlled value permitted by the range of calculationMethod; controlled value permitted by the range of linearCalculationMethodValue</x:v>
      </x:c>
      <x:c r="J79" s="47" t="n">
        <x:v>4</x:v>
      </x:c>
    </x:row>
    <x:row r="80">
      <x:c r="A80" s="47" t="str">
        <x:v>RUN-I2-064-20260831T041833243089Z</x:v>
      </x:c>
      <x:c r="B80" s="47" t="str">
        <x:v>I2-064</x:v>
      </x:c>
      <x:c r="C80" s="47" t="str">
        <x:v>hasCalculationCase</x:v>
      </x:c>
      <x:c r="D80" s="48" t="str">
        <x:v>https://w3id.org/nltl/vocab#hasCalculationCase</x:v>
      </x:c>
      <x:c r="E80" s="47" t="str">
        <x:v>ObjectProperty</x:v>
      </x:c>
      <x:c r="F80" s="47" t="str"/>
      <x:c r="G80" s="47" t="str">
        <x:v>https://w3id.org/nltl/vocab#calculationCase</x:v>
      </x:c>
      <x:c r="H80" s="47" t="str"/>
      <x:c r="I80" s="48" t="str">
        <x:v>canonical path from target owner ship to required owner calculationCase; linked by the locked 313-requirement index</x:v>
      </x:c>
      <x:c r="J80" s="47" t="n">
        <x:v>4</x:v>
      </x:c>
    </x:row>
    <x:row r="81">
      <x:c r="A81" s="47" t="str">
        <x:v>RUN-I2-064-20260831T041833243089Z</x:v>
      </x:c>
      <x:c r="B81" s="47" t="str">
        <x:v>I2-064</x:v>
      </x:c>
      <x:c r="C81" s="47" t="str">
        <x:v>hasComponent</x:v>
      </x:c>
      <x:c r="D81" s="48" t="str">
        <x:v>https://w3id.org/nltl/vocab#hasComponent</x:v>
      </x:c>
      <x:c r="E81" s="47" t="str">
        <x:v>ObjectProperty</x:v>
      </x:c>
      <x:c r="F81" s="47" t="str"/>
      <x:c r="G81" s="47" t="str">
        <x:v>https://w3id.org/nltl/vocab#shipComponent</x:v>
      </x:c>
      <x:c r="H81" s="47" t="str"/>
      <x:c r="I81" s="48" t="str">
        <x:v>component-path dependency inferred from the linked term module</x:v>
      </x:c>
      <x:c r="J81" s="47" t="n">
        <x:v>4</x:v>
      </x:c>
    </x:row>
    <x:row r="82">
      <x:c r="A82" s="47" t="str">
        <x:v>RUN-I2-064-20260831T041833243089Z</x:v>
      </x:c>
      <x:c r="B82" s="47" t="str">
        <x:v>I2-064</x:v>
      </x:c>
      <x:c r="C82" s="47" t="str">
        <x:v>hasStructuralMember</x:v>
      </x:c>
      <x:c r="D82" s="48" t="str">
        <x:v>https://w3id.org/nltl/vocab#hasStructuralMember</x:v>
      </x:c>
      <x:c r="E82" s="47" t="str">
        <x:v>ObjectProperty</x:v>
      </x:c>
      <x:c r="F82" s="47" t="str"/>
      <x:c r="G82" s="47" t="str">
        <x:v>https://w3id.org/nltl/vocab#structuralMember</x:v>
      </x:c>
      <x:c r="H82" s="47" t="str"/>
      <x:c r="I82" s="48" t="str">
        <x:v>canonical path from target owner ship to required owner structuralMember; linked by the locked 313-requirement index</x:v>
      </x:c>
      <x:c r="J82" s="47" t="n">
        <x:v>4</x:v>
      </x:c>
    </x:row>
    <x:row r="83">
      <x:c r="A83" s="47" t="str">
        <x:v>RUN-I2-064-20260831T041833243089Z</x:v>
      </x:c>
      <x:c r="B83" s="47" t="str">
        <x:v>I2-064</x:v>
      </x:c>
      <x:c r="C83" s="47" t="str">
        <x:v>hasStructuralMemberFlange</x:v>
      </x:c>
      <x:c r="D83" s="48" t="str">
        <x:v>https://w3id.org/nltl/vocab#hasStructuralMemberFlange</x:v>
      </x:c>
      <x:c r="E83" s="47" t="str">
        <x:v>ObjectProperty</x:v>
      </x:c>
      <x:c r="F83" s="47" t="str"/>
      <x:c r="G83" s="47" t="str">
        <x:v>https://w3id.org/nltl/vocab#structuralMemberFlange</x:v>
      </x:c>
      <x:c r="H83" s="47" t="str"/>
      <x:c r="I83" s="48" t="str">
        <x:v>linked by the locked 313-requirement index</x:v>
      </x:c>
      <x:c r="J83" s="47" t="n">
        <x:v>4</x:v>
      </x:c>
    </x:row>
    <x:row r="84">
      <x:c r="A84" s="47" t="str">
        <x:v>RUN-I2-064-20260831T041833243089Z</x:v>
      </x:c>
      <x:c r="B84" s="47" t="str">
        <x:v>I2-064</x:v>
      </x:c>
      <x:c r="C84" s="47" t="str">
        <x:v>hasStructuralMemberWeb</x:v>
      </x:c>
      <x:c r="D84" s="48" t="str">
        <x:v>https://w3id.org/nltl/vocab#hasStructuralMemberWeb</x:v>
      </x:c>
      <x:c r="E84" s="47" t="str">
        <x:v>ObjectProperty</x:v>
      </x:c>
      <x:c r="F84" s="47" t="str"/>
      <x:c r="G84" s="47" t="str">
        <x:v>https://w3id.org/nltl/vocab#structuralMemberWeb</x:v>
      </x:c>
      <x:c r="H84" s="47" t="str"/>
      <x:c r="I84" s="48" t="str">
        <x:v>linked by the locked 313-requirement index</x:v>
      </x:c>
      <x:c r="J84" s="47" t="n">
        <x:v>4</x:v>
      </x:c>
    </x:row>
    <x:row r="85">
      <x:c r="A85" s="47" t="str">
        <x:v>RUN-I2-064-20260831T041833243089Z</x:v>
      </x:c>
      <x:c r="B85" s="47" t="str">
        <x:v>I2-064</x:v>
      </x:c>
      <x:c r="C85" s="47" t="str">
        <x:v>hullStructure</x:v>
      </x:c>
      <x:c r="D85" s="48" t="str">
        <x:v>https://w3id.org/nltl/vocab#hullStructure</x:v>
      </x:c>
      <x:c r="E85" s="47" t="str">
        <x:v>Class</x:v>
      </x:c>
      <x:c r="F85" s="47" t="str"/>
      <x:c r="G85" s="47" t="str"/>
      <x:c r="H85" s="47" t="str"/>
      <x:c r="I85" s="48" t="str">
        <x:v>authoritative required owner class; domain dependency of bucklingCriteriaSatisfied; range dependency of structuralMemberFlange; range dependency of structuralMemberWeb; verified vocabulary-matcher addition</x:v>
      </x:c>
      <x:c r="J85" s="47" t="n">
        <x:v>4</x:v>
      </x:c>
    </x:row>
    <x:row r="86">
      <x:c r="A86" s="47" t="str">
        <x:v>RUN-I2-064-20260831T041833243089Z</x:v>
      </x:c>
      <x:c r="B86" s="47" t="str">
        <x:v>I2-064</x:v>
      </x:c>
      <x:c r="C86" s="47" t="str">
        <x:v>linearCalculationMethodValue</x:v>
      </x:c>
      <x:c r="D86" s="48" t="str">
        <x:v>https://w3id.org/nltl/vocab#linearCalculationMethodValue</x:v>
      </x:c>
      <x:c r="E86" s="47" t="str">
        <x:v>NamedIndividual</x:v>
      </x:c>
      <x:c r="F86" s="47" t="str"/>
      <x:c r="G86" s="47" t="str">
        <x:v>https://w3id.org/nltl/vocab#calculationMethodValue</x:v>
      </x:c>
      <x:c r="H86" s="47" t="str"/>
      <x:c r="I86" s="48" t="str">
        <x:v>controlled value permitted by the range of calculationMethod; controlled value permitted by the range of linearCalculationMethodValue; linked by the locked 313-requirement index</x:v>
      </x:c>
      <x:c r="J86" s="47" t="n">
        <x:v>4</x:v>
      </x:c>
    </x:row>
    <x:row r="87">
      <x:c r="A87" s="47" t="str">
        <x:v>RUN-I2-064-20260831T041833243089Z</x:v>
      </x:c>
      <x:c r="B87" s="47" t="str">
        <x:v>I2-064</x:v>
      </x:c>
      <x:c r="C87" s="47" t="str">
        <x:v>nominalFlangeVonMisesStress</x:v>
      </x:c>
      <x:c r="D87" s="48" t="str">
        <x:v>https://w3id.org/nltl/vocab#nominalFlangeVonMisesStress</x:v>
      </x:c>
      <x:c r="E87" s="47" t="str">
        <x:v>QuantityProperty</x:v>
      </x:c>
      <x:c r="F87" s="47" t="str"/>
      <x:c r="G87" s="47" t="str">
        <x:v>http://qudt.org/schema/qudt/QuantityValue</x:v>
      </x:c>
      <x:c r="H87" s="47" t="str">
        <x:v>http://qudt.org/vocab/unit/MegaPA</x:v>
      </x:c>
      <x:c r="I87" s="48" t="str">
        <x:v>linked by the locked 313-requirement index</x:v>
      </x:c>
      <x:c r="J87" s="47" t="n">
        <x:v>4</x:v>
      </x:c>
    </x:row>
    <x:row r="88">
      <x:c r="A88" s="47" t="str">
        <x:v>RUN-I2-064-20260831T041833243089Z</x:v>
      </x:c>
      <x:c r="B88" s="47" t="str">
        <x:v>I2-064</x:v>
      </x:c>
      <x:c r="C88" s="47" t="str">
        <x:v>nominalShearStress</x:v>
      </x:c>
      <x:c r="D88" s="48" t="str">
        <x:v>https://w3id.org/nltl/vocab#nominalShearStress</x:v>
      </x:c>
      <x:c r="E88" s="47" t="str">
        <x:v>QuantityProperty</x:v>
      </x:c>
      <x:c r="F88" s="47" t="str"/>
      <x:c r="G88" s="47" t="str">
        <x:v>http://qudt.org/schema/qudt/QuantityValue</x:v>
      </x:c>
      <x:c r="H88" s="47" t="str">
        <x:v>http://qudt.org/vocab/unit/MegaPA</x:v>
      </x:c>
      <x:c r="I88" s="48" t="str">
        <x:v>linked by the locked 313-requirement index</x:v>
      </x:c>
      <x:c r="J88" s="47" t="n">
        <x:v>4</x:v>
      </x:c>
    </x:row>
    <x:row r="89">
      <x:c r="A89" s="47" t="str">
        <x:v>RUN-I2-064-20260831T041833243089Z</x:v>
      </x:c>
      <x:c r="B89" s="47" t="str">
        <x:v>I2-064</x:v>
      </x:c>
      <x:c r="C89" s="47" t="str">
        <x:v>nonlinearCalculationMethodValue</x:v>
      </x:c>
      <x:c r="D89" s="48" t="str">
        <x:v>https://w3id.org/nltl/vocab#nonlinearCalculationMethodValue</x:v>
      </x:c>
      <x:c r="E89" s="47" t="str">
        <x:v>NamedIndividual</x:v>
      </x:c>
      <x:c r="F89" s="47" t="str"/>
      <x:c r="G89" s="47" t="str">
        <x:v>https://w3id.org/nltl/vocab#calculationMethodValue</x:v>
      </x:c>
      <x:c r="H89" s="47" t="str"/>
      <x:c r="I89" s="48" t="str">
        <x:v>controlled value permitted by the range of calculationMethod; controlled value permitted by the range of linearCalculationMethodValue</x:v>
      </x:c>
      <x:c r="J89" s="47" t="n">
        <x:v>4</x:v>
      </x:c>
    </x:row>
    <x:row r="90">
      <x:c r="A90" s="47" t="str">
        <x:v>RUN-I2-064-20260831T041833243089Z</x:v>
      </x:c>
      <x:c r="B90" s="47" t="str">
        <x:v>I2-064</x:v>
      </x:c>
      <x:c r="C90" s="47" t="str">
        <x:v>prescribedAnalyticalProcedure</x:v>
      </x:c>
      <x:c r="D90" s="48" t="str">
        <x:v>https://w3id.org/nltl/vocab#prescribedAnalyticalProcedure</x:v>
      </x:c>
      <x:c r="E90" s="47" t="str">
        <x:v>NamedIndividual</x:v>
      </x:c>
      <x:c r="F90" s="47" t="str"/>
      <x:c r="G90" s="47" t="str">
        <x:v>https://w3id.org/nltl/vocab#calculationMethodValue</x:v>
      </x:c>
      <x:c r="H90" s="47" t="str"/>
      <x:c r="I90" s="48" t="str">
        <x:v>controlled value permitted by the range of calculationMethod; controlled value permitted by the range of linearCalculationMethodValue</x:v>
      </x:c>
      <x:c r="J90" s="47" t="n">
        <x:v>4</x:v>
      </x:c>
    </x:row>
    <x:row r="91">
      <x:c r="A91" s="47" t="str">
        <x:v>RUN-I2-064-20260831T041833243089Z</x:v>
      </x:c>
      <x:c r="B91" s="47" t="str">
        <x:v>I2-064</x:v>
      </x:c>
      <x:c r="C91" s="47" t="str">
        <x:v>ship</x:v>
      </x:c>
      <x:c r="D91" s="48" t="str">
        <x:v>https://w3id.org/nltl/vocab#ship</x:v>
      </x:c>
      <x:c r="E91" s="47" t="str">
        <x:v>Class</x:v>
      </x:c>
      <x:c r="F91" s="47" t="str"/>
      <x:c r="G91" s="47" t="str"/>
      <x:c r="H91" s="47" t="str"/>
      <x:c r="I91" s="48" t="str">
        <x:v>authoritative required owner class; authoritative requirement target owner; baseline target infrastructure; domain dependency of hasCalculationCase; domain dependency of hasStructuralMember</x:v>
      </x:c>
      <x:c r="J91" s="47" t="n">
        <x:v>4</x:v>
      </x:c>
    </x:row>
    <x:row r="92">
      <x:c r="A92" s="47" t="str">
        <x:v>RUN-I2-064-20260831T041833243089Z</x:v>
      </x:c>
      <x:c r="B92" s="47" t="str">
        <x:v>I2-064</x:v>
      </x:c>
      <x:c r="C92" s="47" t="str">
        <x:v>shipComponent</x:v>
      </x:c>
      <x:c r="D92" s="48" t="str">
        <x:v>https://w3id.org/nltl/vocab#shipComponent</x:v>
      </x:c>
      <x:c r="E92" s="47" t="str">
        <x:v>Class</x:v>
      </x:c>
      <x:c r="F92" s="47" t="str"/>
      <x:c r="G92" s="47" t="str"/>
      <x:c r="H92" s="47" t="str"/>
      <x:c r="I92" s="48" t="str">
        <x:v>component-path dependency inferred from the linked term module</x:v>
      </x:c>
      <x:c r="J92" s="47" t="n">
        <x:v>4</x:v>
      </x:c>
    </x:row>
    <x:row r="93">
      <x:c r="A93" s="47" t="str">
        <x:v>RUN-I2-064-20260831T041833243089Z</x:v>
      </x:c>
      <x:c r="B93" s="47" t="str">
        <x:v>I2-064</x:v>
      </x:c>
      <x:c r="C93" s="47" t="str">
        <x:v>structuralMember</x:v>
      </x:c>
      <x:c r="D93" s="48" t="str">
        <x:v>https://w3id.org/nltl/vocab#structuralMember</x:v>
      </x:c>
      <x:c r="E93" s="47" t="str">
        <x:v>Class</x:v>
      </x:c>
      <x:c r="F93" s="47" t="str"/>
      <x:c r="G93" s="47" t="str">
        <x:v>https://w3id.org/nltl/vocab#hullStructure</x:v>
      </x:c>
      <x:c r="H93" s="47" t="str"/>
      <x:c r="I93" s="48" t="str">
        <x:v>authoritative required owner class; domain dependency of hasStructuralMemberFlange; domain dependency of hasStructuralMemberWeb; range dependency of hasStructuralMember</x:v>
      </x:c>
      <x:c r="J93" s="47" t="n">
        <x:v>4</x:v>
      </x:c>
    </x:row>
    <x:row r="94">
      <x:c r="A94" s="47" t="str">
        <x:v>RUN-I2-064-20260831T041833243089Z</x:v>
      </x:c>
      <x:c r="B94" s="47" t="str">
        <x:v>I2-064</x:v>
      </x:c>
      <x:c r="C94" s="47" t="str">
        <x:v>structuralMemberFlange</x:v>
      </x:c>
      <x:c r="D94" s="48" t="str">
        <x:v>https://w3id.org/nltl/vocab#structuralMemberFlange</x:v>
      </x:c>
      <x:c r="E94" s="47" t="str">
        <x:v>Class</x:v>
      </x:c>
      <x:c r="F94" s="47" t="str"/>
      <x:c r="G94" s="47" t="str">
        <x:v>https://w3id.org/nltl/vocab#hullStructure</x:v>
      </x:c>
      <x:c r="H94" s="47" t="str"/>
      <x:c r="I94" s="48" t="str">
        <x:v>authoritative required owner class; domain dependency of nominalFlangeVonMisesStress; linked by the locked 313-requirement index; range dependency of hasStructuralMemberFlange</x:v>
      </x:c>
      <x:c r="J94" s="47" t="n">
        <x:v>4</x:v>
      </x:c>
    </x:row>
    <x:row r="95">
      <x:c r="A95" s="47" t="str">
        <x:v>RUN-I2-064-20260831T041833243089Z</x:v>
      </x:c>
      <x:c r="B95" s="47" t="str">
        <x:v>I2-064</x:v>
      </x:c>
      <x:c r="C95" s="47" t="str">
        <x:v>structuralMemberWeb</x:v>
      </x:c>
      <x:c r="D95" s="48" t="str">
        <x:v>https://w3id.org/nltl/vocab#structuralMemberWeb</x:v>
      </x:c>
      <x:c r="E95" s="47" t="str">
        <x:v>Class</x:v>
      </x:c>
      <x:c r="F95" s="47" t="str"/>
      <x:c r="G95" s="47" t="str">
        <x:v>https://w3id.org/nltl/vocab#hullStructure</x:v>
      </x:c>
      <x:c r="H95" s="47" t="str"/>
      <x:c r="I95" s="48" t="str">
        <x:v>authoritative required owner class; domain dependency of nominalShearStress; linked by the locked 313-requirement index; range dependency of hasStructuralMemberWeb</x:v>
      </x:c>
      <x:c r="J95" s="47" t="n">
        <x:v>4</x:v>
      </x:c>
    </x:row>
    <x:row r="96">
      <x:c r="A96" s="49" t="str">
        <x:v>RUN-I2-064-20260831T041833243089Z</x:v>
      </x:c>
      <x:c r="B96" s="49" t="str">
        <x:v>I2-064</x:v>
      </x:c>
      <x:c r="C96" s="49" t="str">
        <x:v>yieldStrength</x:v>
      </x:c>
      <x:c r="D96" s="50" t="str">
        <x:v>https://w3id.org/nltl/vocab#yieldStrength</x:v>
      </x:c>
      <x:c r="E96" s="49" t="str">
        <x:v>QuantityProperty</x:v>
      </x:c>
      <x:c r="F96" s="49" t="str"/>
      <x:c r="G96" s="49" t="str">
        <x:v>http://qudt.org/schema/qudt/QuantityValue</x:v>
      </x:c>
      <x:c r="H96" s="49" t="str">
        <x:v>http://qudt.org/vocab/unit/MegaPA</x:v>
      </x:c>
      <x:c r="I96" s="50" t="str">
        <x:v>linked by the locked 313-requirement index</x:v>
      </x:c>
      <x:c r="J96" s="49" t="n">
        <x:v>4</x:v>
      </x:c>
    </x:row>
  </x:sheetData>
  <x:pageMargins left="0.7" right="0.7" top="0.75" bottom="0.75" header="0.3" footer="0.3"/>
  <x:tableParts count="1">
    <x:tablePart xmlns:r="http://schemas.openxmlformats.org/officeDocument/2006/relationships" r:id="R7401a8b4f9774c7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RUN-I2-064-20260831T041833243089Z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RUN-I2-064-20260831T041833243089Z</x:v>
      </x:c>
      <x:c r="B5" s="45" t="str">
        <x:v>I2-064</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RUN-I2-064-20260831T041833243089Z</x:v>
      </x:c>
      <x:c r="B6" s="49" t="str">
        <x:v>I2-064</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a9213f8ea6d41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RUN-I2-064-20260831T041833243089Z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RUN-I2-064-20260831T041833243089Z</x:v>
      </x:c>
      <x:c r="B5" s="45" t="str">
        <x:v>I2-064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https://w3id.org/nltl/vocab#nonlinearCalculationMethodValue | https://w3id.org/nltl/vocab#ship | https://w3id.org/nltl/vocab#yieldStrength</x:v>
      </x:c>
      <x:c r="O5" s="46" t="str"/>
      <x:c r="P5" s="46" t="str"/>
      <x:c r="Q5" s="46" t="str"/>
    </x:row>
    <x:row r="6">
      <x:c r="A6" s="47" t="str">
        <x:v>RUN-I2-064-20260831T041833243089Z</x:v>
      </x:c>
      <x:c r="B6" s="47" t="str">
        <x:v>I2-064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https://w3id.org/nltl/vocab#bucklingCriteriaSatisfied | https://w3id.org/nltl/vocab#calculationCase | https://w3id.org/nltl/vocab#calculationMethod | https://w3id.org/nltl/vocab#calculationMethodValue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6" s="48" t="str"/>
      <x:c r="P6" s="48" t="str"/>
      <x:c r="Q6" s="48" t="str"/>
    </x:row>
    <x:row r="7">
      <x:c r="A7" s="47" t="str">
        <x:v>RUN-I2-064-20260831T041833243089Z</x:v>
      </x:c>
      <x:c r="B7" s="47" t="str">
        <x:v>I2-064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https://w3id.org/nltl/vocab#yieldStrength</x:v>
      </x:c>
      <x:c r="O7" s="48" t="str"/>
      <x:c r="P7" s="48" t="str"/>
      <x:c r="Q7" s="48" t="str"/>
    </x:row>
    <x:row r="8">
      <x:c r="A8" s="49" t="str">
        <x:v>RUN-I2-064-20260831T041833243089Z</x:v>
      </x:c>
      <x:c r="B8" s="49" t="str">
        <x:v>I2-064</x:v>
      </x:c>
      <x:c r="C8" s="60" t="n">
        <x:v>4</x:v>
      </x:c>
      <x:c r="D8" s="87" t="b">
        <x:v>0</x:v>
      </x:c>
      <x:c r="E8" s="87" t="b">
        <x:v>1</x:v>
      </x:c>
      <x:c r="F8" s="87" t="b">
        <x:v>1</x:v>
      </x:c>
      <x:c r="G8" s="87" t="b">
        <x:v>1</x:v>
      </x:c>
      <x:c r="H8" s="87" t="b">
        <x:v>1</x:v>
      </x:c>
      <x:c r="I8" s="87" t="b">
        <x:v>1</x:v>
      </x:c>
      <x:c r="J8" s="87" t="b">
        <x:v>1</x:v>
      </x:c>
      <x:c r="K8" s="104" t="b">
        <x:v>1</x:v>
      </x:c>
      <x:c r="L8" s="50" t="str">
        <x:v>COMPLEX_READINESS required evidence/method reference(s) absent from candidate: bucklingCriteriaSatisfied</x:v>
      </x:c>
      <x:c r="M8" s="50" t="str"/>
      <x:c r="N8" s="50" t="str">
        <x:v>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8" s="50" t="str"/>
      <x:c r="P8" s="50" t="str"/>
      <x:c r="Q8" s="50" t="str"/>
    </x:row>
  </x:sheetData>
  <x:pageMargins left="0.7" right="0.7" top="0.75" bottom="0.75" header="0.3" footer="0.3"/>
  <x:tableParts count="1">
    <x:tablePart xmlns:r="http://schemas.openxmlformats.org/officeDocument/2006/relationships" r:id="Rdde2da0c87ed405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RUN-I2-064-20260831T041833243089Z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RUN-I2-064-20260831T041833243089Z</x:v>
      </x:c>
      <x:c r="B5" s="45" t="str">
        <x:v>I2-064</x:v>
      </x:c>
      <x:c r="C5" s="58" t="n">
        <x:v>1</x:v>
      </x:c>
      <x:c r="D5" s="45" t="str">
        <x:v>matcher_search</x:v>
      </x:c>
      <x:c r="E5" s="46" t="str">
        <x:v>Repair the semantic owner and applicability logic. bucklingCriteriaSatisfied has required owner hullStructure, but the candidate checks it on structuralMember; request/use a canonical path to the supplied hullStructure owner rather than relocating the property. Ensure the linear branch is selected only when calculationMethod is explicitly linearCalculationMethodValue, and make missing linear applicability evidence a violation; the current shape permits a ship with only a nonlinear case to pass. Preserve the declared ship→calculationCase and ship→structuralMember→web/flange paths, the yieldStrength operand, MPa units, xsd:decimal checks, and the two strict direct comparisons.</x:v>
      </x:c>
      <x:c r="F5" s="58" t="n">
        <x:v>9</x:v>
      </x:c>
      <x:c r="G5" s="45" t="str"/>
      <x:c r="H5" s="45" t="str"/>
      <x:c r="I5" s="46" t="str"/>
      <x:c r="J5" s="46" t="str"/>
    </x:row>
    <x:row r="6">
      <x:c r="A6" s="47" t="str">
        <x:v>RUN-I2-064-20260831T041833243089Z</x:v>
      </x:c>
      <x:c r="B6" s="47" t="str">
        <x:v>I2-064</x:v>
      </x:c>
      <x:c r="C6" s="59" t="n">
        <x:v>1</x:v>
      </x:c>
      <x:c r="D6" s="47" t="str">
        <x:v>matcher_decision</x:v>
      </x:c>
      <x:c r="E6" s="48" t="str"/>
      <x:c r="F6" s="59" t="str"/>
      <x:c r="G6" s="85" t="b">
        <x:v>1</x:v>
      </x:c>
      <x:c r="H6" s="47" t="str">
        <x:v>hullStructure</x:v>
      </x:c>
      <x:c r="I6" s="48" t="str">
        <x:v>https://w3id.org/nltl/vocab#hullStructure</x:v>
      </x:c>
      <x:c r="J6" s="48" t="str">
        <x:v>Use this exact term because hullStructure is the canonical class for the required semantic owner of bucklingCriteriaSatisfied; connect to this owner through the canonical path rather than relocating the property to structuralMember.</x:v>
      </x:c>
    </x:row>
    <x:row r="7">
      <x:c r="A7" s="47" t="str">
        <x:v>RUN-I2-064-20260831T041833243089Z</x:v>
      </x:c>
      <x:c r="B7" s="47" t="str">
        <x:v>I2-064</x:v>
      </x:c>
      <x:c r="C7" s="59" t="n">
        <x:v>2</x:v>
      </x:c>
      <x:c r="D7" s="47" t="str">
        <x:v>matcher_search</x:v>
      </x:c>
      <x:c r="E7" s="48" t="str">
        <x:v>Repair the owner and applicability logic. bucklingCriteriaSatisfied has required owner hullStructure, but the candidate places it directly on structuralMember and incorrectly makes each structuralMember also a hullStructure; use a canonical path to the supplied hullStructure owner, requesting that path through vocabulary matching rather than relocating the property. Preserve the ship→structuralMember→web/flange paths and the declared owners of the stress properties. Make missing linear applicability evidence a violation, while allowing non-linear calculation cases as alternatives; the current nested linear method constraint makes every calculation case linear and the SPARQL query does not reject a ship with only a non-linear case. Correct the SPARQL accidental-pass logic: the violation query must select the ship when a linear case exists and any web stress is greater than or equal to yieldStrength/sqrt(3), or any flange stress is greater than or equal to 1.15*yieldStrength, not use FILTER NOT EXISTS around those violations. Retain MPa units, xsd:decimal checks, the yieldStrength operand, and the two strict direct comparisons. This instruction preserves the prior owner/applicability repair and its canonical hullStructure namespace requirement.</x:v>
      </x:c>
      <x:c r="F7" s="59" t="n">
        <x:v>6</x:v>
      </x:c>
      <x:c r="G7" s="47" t="str"/>
      <x:c r="H7" s="47" t="str"/>
      <x:c r="I7" s="48" t="str"/>
      <x:c r="J7" s="48" t="str"/>
    </x:row>
    <x:row r="8">
      <x:c r="A8" s="47" t="str">
        <x:v>RUN-I2-064-20260831T041833243089Z</x:v>
      </x:c>
      <x:c r="B8" s="47" t="str">
        <x:v>I2-064</x:v>
      </x:c>
      <x:c r="C8" s="59" t="n">
        <x:v>2</x:v>
      </x:c>
      <x:c r="D8" s="47" t="str">
        <x:v>matcher_decision</x:v>
      </x:c>
      <x:c r="E8" s="48" t="str"/>
      <x:c r="F8" s="59" t="str"/>
      <x:c r="G8" s="85" t="b">
        <x:v>1</x:v>
      </x:c>
      <x:c r="H8" s="47" t="str">
        <x:v>hullStructure</x:v>
      </x:c>
      <x:c r="I8" s="48" t="str">
        <x:v>https://w3id.org/nltl/vocab#hullStructure</x:v>
      </x:c>
      <x:c r="J8" s="48" t="str">
        <x:v>Use this exact term because bucklingCriteriaSatisfied requires the canonical hullStructure owner; request the canonical path to the supplied hullStructure rather than asserting structuralMember as hullStructure or relocating the property.</x:v>
      </x:c>
    </x:row>
    <x:row r="9">
      <x:c r="A9" s="47" t="str">
        <x:v>RUN-I2-064-20260831T041833243089Z</x:v>
      </x:c>
      <x:c r="B9" s="47" t="str">
        <x:v>I2-064</x:v>
      </x:c>
      <x:c r="C9" s="59" t="n">
        <x:v>3</x:v>
      </x:c>
      <x:c r="D9" s="47" t="str">
        <x:v>matcher_search</x:v>
      </x:c>
      <x:c r="E9" s="48" t="str">
        <x:v>Repair the unresolved hullStructure ownership and applicability. bucklingCriteriaSatisfied must be checked on the supplied hullStructure owner reached from the ship through a canonical path; the current hullStructure target shape is not connected to the target ship, and no canonical ship-to-hullStructure path is supplied, so locate/request that canonical path rather than relocating the property or targeting structuralMember. Apply the buckling evidence requirement only when an explicitly selected linearCalculationMethodValue exists. Remove the nested calculationCase constraint that makes every calculation case require a method and can make nonlinear alternatives conjunctively mandatory; retain missing-linear-evidence as a violation while allowing nonlinear cases as alternatives. Preserve the ship-owned yieldStrength, declared ship→calculationCase and ship→structuralMember→web/flange paths, MPa units, xsd:decimal checks, and the two strict violation comparisons (reported stress &gt;= yieldStrength/sqrt(3) and &gt;= 1.15*yieldStrength).</x:v>
      </x:c>
      <x:c r="F9" s="59" t="n">
        <x:v>9</x:v>
      </x:c>
      <x:c r="G9" s="47" t="str"/>
      <x:c r="H9" s="47" t="str"/>
      <x:c r="I9" s="48" t="str"/>
      <x:c r="J9" s="48" t="str"/>
    </x:row>
    <x:row r="10">
      <x:c r="A10" s="47" t="str">
        <x:v>RUN-I2-064-20260831T041833243089Z</x:v>
      </x:c>
      <x:c r="B10" s="47" t="str">
        <x:v>I2-064</x:v>
      </x:c>
      <x:c r="C10" s="59" t="n">
        <x:v>3</x:v>
      </x:c>
      <x:c r="D10" s="47" t="str">
        <x:v>matcher_decision</x:v>
      </x:c>
      <x:c r="E10" s="48" t="str"/>
      <x:c r="F10" s="59" t="str"/>
      <x:c r="G10" s="85" t="b">
        <x:v>1</x:v>
      </x:c>
      <x:c r="H10" s="47" t="str">
        <x:v>hullStructure</x:v>
      </x:c>
      <x:c r="I10" s="48" t="str">
        <x:v>https://w3id.org/nltl/vocab#hullStructure</x:v>
      </x:c>
      <x:c r="J10" s="48" t="str">
        <x:v>Use this exact term because the feedback explicitly requires the buckling evidence to be checked on the supplied hullStructure owner, while preserving the ship-owned requirement context and locating a canonical ship-to-hullStructure path rather than targeting structuralMember.</x:v>
      </x:c>
    </x:row>
    <x:row r="11">
      <x:c r="A11" s="47" t="str">
        <x:v>RUN-I2-064-20260831T041833243089Z</x:v>
      </x:c>
      <x:c r="B11" s="47" t="str">
        <x:v>I2-064</x:v>
      </x:c>
      <x:c r="C11" s="59" t="n">
        <x:v>4</x:v>
      </x:c>
      <x:c r="D11" s="47" t="str">
        <x:v>matcher_search</x:v>
      </x:c>
      <x:c r="E11" s="48" t="str">
        <x:v>Deterministic validation prevents acceptance. Fix: COMPLEX_READINESS required evidence/method reference(s) absent from candidate: bucklingCriteriaSatisfied
Semantic validator feedback: Add the required COMPLEX_READINESS evidence bucklingCriteriaSatisfied as an xsd:boolean on the supplied hullStructure owner, and connect that owner to the target ship through a canonical ship-to-hullStructure path; do not place it on structuralMember or assert structuralMember as hullStructure. The deterministic error confirms this evidence is absent, and the canonical path is not supplied, so locate/request that path through vocabulary matching. Preserve the ship-owned yieldStrength, ship→calculationCase and ship→structuralMember→web/flange paths, MPa units, xsd:decimal quantity checks, explicit linearCalculationMethodValue applicability with missing linear evidence as a violation, and the two strict violation comparisons: web shear &gt;= yieldStrength/sqrt(3) or flange von Mises &gt;= 1.15*yieldStrength. Allow nonlinear calculation cases as alternatives and do not make every calculation case linear.</x:v>
      </x:c>
      <x:c r="F11" s="59" t="n">
        <x:v>10</x:v>
      </x:c>
      <x:c r="G11" s="47" t="str"/>
      <x:c r="H11" s="47" t="str"/>
      <x:c r="I11" s="48" t="str"/>
      <x:c r="J11" s="48" t="str"/>
    </x:row>
    <x:row r="12">
      <x:c r="A12" s="49" t="str">
        <x:v>RUN-I2-064-20260831T041833243089Z</x:v>
      </x:c>
      <x:c r="B12" s="49" t="str">
        <x:v>I2-064</x:v>
      </x:c>
      <x:c r="C12" s="60" t="n">
        <x:v>4</x:v>
      </x:c>
      <x:c r="D12" s="49" t="str">
        <x:v>matcher_decision</x:v>
      </x:c>
      <x:c r="E12" s="50" t="str"/>
      <x:c r="F12" s="60" t="str"/>
      <x:c r="G12" s="87" t="b">
        <x:v>1</x:v>
      </x:c>
      <x:c r="H12" s="49" t="str">
        <x:v>bucklingCriteriaSatisfied</x:v>
      </x:c>
      <x:c r="I12" s="50" t="str">
        <x:v>https://w3id.org/nltl/vocab#bucklingCriteriaSatisfied</x:v>
      </x:c>
      <x:c r="J12" s="50" t="str">
        <x:v>Use this exact term because the validator explicitly requires COMPLEX_READINESS evidence for whether buckling criteria are satisfied, and this canonical DatatypeProperty has range xsd:boolean with the cited I2.17.5 requirement context.</x:v>
      </x:c>
    </x:row>
  </x:sheetData>
  <x:pageMargins left="0.7" right="0.7" top="0.75" bottom="0.75" header="0.3" footer="0.3"/>
  <x:tableParts count="1">
    <x:tablePart xmlns:r="http://schemas.openxmlformats.org/officeDocument/2006/relationships" r:id="Rd404ccfd40fa45e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RUN-I2-064-20260831T041833243089Z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RUN-I2-064-20260831T041833243089Z</x:v>
      </x:c>
      <x:c r="B5" s="45" t="str">
        <x:v>I2-064</x:v>
      </x:c>
      <x:c r="C5" s="58"/>
      <x:c r="D5" s="45" t="str">
        <x:v>initial_context_pack</x:v>
      </x:c>
      <x:c r="E5" s="46" t="str">
        <x:v>artifacts/context_pack_initial.json</x:v>
      </x:c>
      <x:c r="F5" s="45" t="str">
        <x:v>1480b3d447deea93ff1466f94483acff2316883bf757a65b68b904e6b9c090b8</x:v>
      </x:c>
      <x:c r="G5" s="58" t="n">
        <x:v>32860</x:v>
      </x:c>
    </x:row>
    <x:row r="6">
      <x:c r="A6" s="47" t="str">
        <x:v>RUN-I2-064-20260831T041833243089Z</x:v>
      </x:c>
      <x:c r="B6" s="47" t="str">
        <x:v>I2-064</x:v>
      </x:c>
      <x:c r="C6" s="59"/>
      <x:c r="D6" s="47" t="str">
        <x:v>few_shot_selection</x:v>
      </x:c>
      <x:c r="E6" s="48" t="str">
        <x:v>artifacts/few_shots_selected.json</x:v>
      </x:c>
      <x:c r="F6" s="47" t="str">
        <x:v>427ca474c4ad78315555acb1da6f621b8ef1e8a7cf151a49b1e07fd346dcb37b</x:v>
      </x:c>
      <x:c r="G6" s="59" t="n">
        <x:v>6555</x:v>
      </x:c>
    </x:row>
    <x:row r="7">
      <x:c r="A7" s="47" t="str">
        <x:v>RUN-I2-064-20260831T041833243089Z</x:v>
      </x:c>
      <x:c r="B7" s="47" t="str">
        <x:v>I2-064</x:v>
      </x:c>
      <x:c r="C7" s="59" t="n">
        <x:v>1</x:v>
      </x:c>
      <x:c r="D7" s="47" t="str">
        <x:v>generator_prompt</x:v>
      </x:c>
      <x:c r="E7" s="48" t="str">
        <x:v>artifacts/attempt_01/generator_prompt.txt</x:v>
      </x:c>
      <x:c r="F7" s="47" t="str">
        <x:v>237293665daf06a2736fb4615c1ef09379dce01e6cdbe431d07461c091e04428</x:v>
      </x:c>
      <x:c r="G7" s="59" t="n">
        <x:v>51059</x:v>
      </x:c>
    </x:row>
    <x:row r="8">
      <x:c r="A8" s="47" t="str">
        <x:v>RUN-I2-064-20260831T041833243089Z</x:v>
      </x:c>
      <x:c r="B8" s="47" t="str">
        <x:v>I2-064</x:v>
      </x:c>
      <x:c r="C8" s="59" t="n">
        <x:v>1</x:v>
      </x:c>
      <x:c r="D8" s="47" t="str">
        <x:v>generator_raw_response</x:v>
      </x:c>
      <x:c r="E8" s="48" t="str">
        <x:v>artifacts/attempt_01/generator_raw.txt</x:v>
      </x:c>
      <x:c r="F8" s="47" t="str">
        <x:v>62e737b07d287814ab7f8894056ead2440c0467a6f5bff9ddb4706ed93635135</x:v>
      </x:c>
      <x:c r="G8" s="59" t="n">
        <x:v>4954</x:v>
      </x:c>
    </x:row>
    <x:row r="9">
      <x:c r="A9" s="47" t="str">
        <x:v>RUN-I2-064-20260831T041833243089Z</x:v>
      </x:c>
      <x:c r="B9" s="47" t="str">
        <x:v>I2-064</x:v>
      </x:c>
      <x:c r="C9" s="59" t="n">
        <x:v>1</x:v>
      </x:c>
      <x:c r="D9" s="47" t="str">
        <x:v>syntax_repair_prompt</x:v>
      </x:c>
      <x:c r="E9" s="48" t="str">
        <x:v>artifacts/attempt_01/syntax_repair_prompt_01.txt</x:v>
      </x:c>
      <x:c r="F9" s="47" t="str">
        <x:v>1d7b61eb16f8579e05d2066bfedcb2e98a5f6e6610574e1efe27d1c20fa1257b</x:v>
      </x:c>
      <x:c r="G9" s="59" t="n">
        <x:v>6285</x:v>
      </x:c>
    </x:row>
    <x:row r="10">
      <x:c r="A10" s="47" t="str">
        <x:v>RUN-I2-064-20260831T041833243089Z</x:v>
      </x:c>
      <x:c r="B10" s="47" t="str">
        <x:v>I2-064</x:v>
      </x:c>
      <x:c r="C10" s="59" t="n">
        <x:v>1</x:v>
      </x:c>
      <x:c r="D10" s="47" t="str">
        <x:v>syntax_repair_raw_response</x:v>
      </x:c>
      <x:c r="E10" s="48" t="str">
        <x:v>artifacts/attempt_01/syntax_repair_raw_01.txt</x:v>
      </x:c>
      <x:c r="F10" s="47" t="str">
        <x:v>04bf8d3f4bff688bc76bcb19c20f0c9f644d0b65efccd9bac4af47bc57d93076</x:v>
      </x:c>
      <x:c r="G10" s="59" t="n">
        <x:v>5145</x:v>
      </x:c>
    </x:row>
    <x:row r="11">
      <x:c r="A11" s="47" t="str">
        <x:v>RUN-I2-064-20260831T041833243089Z</x:v>
      </x:c>
      <x:c r="B11" s="47" t="str">
        <x:v>I2-064</x:v>
      </x:c>
      <x:c r="C11" s="59" t="n">
        <x:v>1</x:v>
      </x:c>
      <x:c r="D11" s="47" t="str">
        <x:v>syntax_repair_prompt</x:v>
      </x:c>
      <x:c r="E11" s="48" t="str">
        <x:v>artifacts/attempt_01/syntax_repair_prompt_02.txt</x:v>
      </x:c>
      <x:c r="F11" s="47" t="str">
        <x:v>31ffd52b5b77beb0dcab2c1dcdb564ec1a64ce9666ab3a4d4c4841853fa6da25</x:v>
      </x:c>
      <x:c r="G11" s="59" t="n">
        <x:v>6433</x:v>
      </x:c>
    </x:row>
    <x:row r="12">
      <x:c r="A12" s="47" t="str">
        <x:v>RUN-I2-064-20260831T041833243089Z</x:v>
      </x:c>
      <x:c r="B12" s="47" t="str">
        <x:v>I2-064</x:v>
      </x:c>
      <x:c r="C12" s="59" t="n">
        <x:v>1</x:v>
      </x:c>
      <x:c r="D12" s="47" t="str">
        <x:v>syntax_repair_raw_response</x:v>
      </x:c>
      <x:c r="E12" s="48" t="str">
        <x:v>artifacts/attempt_01/syntax_repair_raw_02.txt</x:v>
      </x:c>
      <x:c r="F12" s="47" t="str">
        <x:v>31adea9864cf90357c2f357924d455ca72d9c42d62024758a369d09f59e60901</x:v>
      </x:c>
      <x:c r="G12" s="59" t="n">
        <x:v>5110</x:v>
      </x:c>
    </x:row>
    <x:row r="13">
      <x:c r="A13" s="47" t="str">
        <x:v>RUN-I2-064-20260831T041833243089Z</x:v>
      </x:c>
      <x:c r="B13" s="47" t="str">
        <x:v>I2-064</x:v>
      </x:c>
      <x:c r="C13" s="59" t="n">
        <x:v>1</x:v>
      </x:c>
      <x:c r="D13" s="47" t="str">
        <x:v>candidate_shape</x:v>
      </x:c>
      <x:c r="E13" s="48" t="str">
        <x:v>artifacts/attempt_01/candidate_shape.ttl</x:v>
      </x:c>
      <x:c r="F13" s="47" t="str">
        <x:v>4b6d7a96211e869d03e37a8b626dd7aa52d3ed554223cd1c1792caacc8b7b52e</x:v>
      </x:c>
      <x:c r="G13" s="59" t="n">
        <x:v>5085</x:v>
      </x:c>
    </x:row>
    <x:row r="14">
      <x:c r="A14" s="47" t="str">
        <x:v>RUN-I2-064-20260831T041833243089Z</x:v>
      </x:c>
      <x:c r="B14" s="47" t="str">
        <x:v>I2-064</x:v>
      </x:c>
      <x:c r="C14" s="59" t="n">
        <x:v>1</x:v>
      </x:c>
      <x:c r="D14" s="47" t="str">
        <x:v>deterministic_validation</x:v>
      </x:c>
      <x:c r="E14" s="48" t="str">
        <x:v>artifacts/attempt_01/deterministic_validation.json</x:v>
      </x:c>
      <x:c r="F14" s="47" t="str">
        <x:v>d6b8930c3f01a5b325f42eb03c57222735dfd909c70396e95a3c7636d77ca804</x:v>
      </x:c>
      <x:c r="G14" s="59" t="n">
        <x:v>1119</x:v>
      </x:c>
    </x:row>
    <x:row r="15">
      <x:c r="A15" s="47" t="str">
        <x:v>RUN-I2-064-20260831T041833243089Z</x:v>
      </x:c>
      <x:c r="B15" s="47" t="str">
        <x:v>I2-064</x:v>
      </x:c>
      <x:c r="C15" s="59" t="n">
        <x:v>1</x:v>
      </x:c>
      <x:c r="D15" s="47" t="str">
        <x:v>validator_prompt</x:v>
      </x:c>
      <x:c r="E15" s="48" t="str">
        <x:v>artifacts/attempt_01/validator_prompt_01.txt</x:v>
      </x:c>
      <x:c r="F15" s="47" t="str">
        <x:v>9d03392dd9ca4316be5711871a1b11bbb809603771d3347f5a48c005ab79d8e4</x:v>
      </x:c>
      <x:c r="G15" s="59" t="n">
        <x:v>50204</x:v>
      </x:c>
    </x:row>
    <x:row r="16">
      <x:c r="A16" s="47" t="str">
        <x:v>RUN-I2-064-20260831T041833243089Z</x:v>
      </x:c>
      <x:c r="B16" s="47" t="str">
        <x:v>I2-064</x:v>
      </x:c>
      <x:c r="C16" s="59" t="n">
        <x:v>1</x:v>
      </x:c>
      <x:c r="D16" s="47" t="str">
        <x:v>validator_raw_response</x:v>
      </x:c>
      <x:c r="E16" s="48" t="str">
        <x:v>artifacts/attempt_01/validator_raw_01.txt</x:v>
      </x:c>
      <x:c r="F16" s="47" t="str">
        <x:v>8015e24b3a8e0ddc8a393592cfd8d7a3e71fe6425860f33630dd8cbd98a0c9ad</x:v>
      </x:c>
      <x:c r="G16" s="59" t="n">
        <x:v>752</x:v>
      </x:c>
    </x:row>
    <x:row r="17">
      <x:c r="A17" s="47" t="str">
        <x:v>RUN-I2-064-20260831T041833243089Z</x:v>
      </x:c>
      <x:c r="B17" s="47" t="str">
        <x:v>I2-064</x:v>
      </x:c>
      <x:c r="C17" s="59" t="n">
        <x:v>1</x:v>
      </x:c>
      <x:c r="D17" s="47" t="str">
        <x:v>matcher_candidates</x:v>
      </x:c>
      <x:c r="E17" s="48" t="str">
        <x:v>artifacts/attempt_01/matcher_candidates.json</x:v>
      </x:c>
      <x:c r="F17" s="47" t="str">
        <x:v>76f4816dcbb0ff1721ec07d47f1c9b0ab28b590552d1e0f0097f678d3fea9b48</x:v>
      </x:c>
      <x:c r="G17" s="59" t="n">
        <x:v>6114</x:v>
      </x:c>
    </x:row>
    <x:row r="18">
      <x:c r="A18" s="47" t="str">
        <x:v>RUN-I2-064-20260831T041833243089Z</x:v>
      </x:c>
      <x:c r="B18" s="47" t="str">
        <x:v>I2-064</x:v>
      </x:c>
      <x:c r="C18" s="59" t="n">
        <x:v>1</x:v>
      </x:c>
      <x:c r="D18" s="47" t="str">
        <x:v>vocabulary_matcher_prompt</x:v>
      </x:c>
      <x:c r="E18" s="48" t="str">
        <x:v>artifacts/attempt_01/vocabulary_matcher_prompt_01.txt</x:v>
      </x:c>
      <x:c r="F18" s="47" t="str">
        <x:v>8143240f261f99212357d593121047f13cff49050458c126665403543fc7be4c</x:v>
      </x:c>
      <x:c r="G18" s="59" t="n">
        <x:v>14350</x:v>
      </x:c>
    </x:row>
    <x:row r="19">
      <x:c r="A19" s="47" t="str">
        <x:v>RUN-I2-064-20260831T041833243089Z</x:v>
      </x:c>
      <x:c r="B19" s="47" t="str">
        <x:v>I2-064</x:v>
      </x:c>
      <x:c r="C19" s="59" t="n">
        <x:v>1</x:v>
      </x:c>
      <x:c r="D19" s="47" t="str">
        <x:v>vocabulary_matcher_raw_response</x:v>
      </x:c>
      <x:c r="E19" s="48" t="str">
        <x:v>artifacts/attempt_01/vocabulary_matcher_raw_01.txt</x:v>
      </x:c>
      <x:c r="F19" s="47" t="str">
        <x:v>4886c2cd6e5d1814dc892d4bbaf1561ae452fd023268dc313cf3f10dd36ba7df</x:v>
      </x:c>
      <x:c r="G19" s="59" t="n">
        <x:v>374</x:v>
      </x:c>
    </x:row>
    <x:row r="20">
      <x:c r="A20" s="47" t="str">
        <x:v>RUN-I2-064-20260831T041833243089Z</x:v>
      </x:c>
      <x:c r="B20" s="47" t="str">
        <x:v>I2-064</x:v>
      </x:c>
      <x:c r="C20" s="59" t="n">
        <x:v>2</x:v>
      </x:c>
      <x:c r="D20" s="47" t="str">
        <x:v>expanded_context_pack</x:v>
      </x:c>
      <x:c r="E20" s="48" t="str">
        <x:v>artifacts/attempt_02/context_pack_expanded.json</x:v>
      </x:c>
      <x:c r="F20" s="47" t="str">
        <x:v>ae30b51c405e47faaedd816c30b1af651610167330e99e1f695aa8154e46d441</x:v>
      </x:c>
      <x:c r="G20" s="59" t="n">
        <x:v>32898</x:v>
      </x:c>
    </x:row>
    <x:row r="21">
      <x:c r="A21" s="47" t="str">
        <x:v>RUN-I2-064-20260831T041833243089Z</x:v>
      </x:c>
      <x:c r="B21" s="47" t="str">
        <x:v>I2-064</x:v>
      </x:c>
      <x:c r="C21" s="59" t="n">
        <x:v>2</x:v>
      </x:c>
      <x:c r="D21" s="47" t="str">
        <x:v>generator_prompt</x:v>
      </x:c>
      <x:c r="E21" s="48" t="str">
        <x:v>artifacts/attempt_02/generator_prompt.txt</x:v>
      </x:c>
      <x:c r="F21" s="47" t="str">
        <x:v>8b6a481a4494214252a74114d57c08cd12e9817c86f8845e17c561431cb95dd3</x:v>
      </x:c>
      <x:c r="G21" s="59" t="n">
        <x:v>52116</x:v>
      </x:c>
    </x:row>
    <x:row r="22">
      <x:c r="A22" s="47" t="str">
        <x:v>RUN-I2-064-20260831T041833243089Z</x:v>
      </x:c>
      <x:c r="B22" s="47" t="str">
        <x:v>I2-064</x:v>
      </x:c>
      <x:c r="C22" s="59" t="n">
        <x:v>2</x:v>
      </x:c>
      <x:c r="D22" s="47" t="str">
        <x:v>generator_raw_response</x:v>
      </x:c>
      <x:c r="E22" s="48" t="str">
        <x:v>artifacts/attempt_02/generator_raw.txt</x:v>
      </x:c>
      <x:c r="F22" s="47" t="str">
        <x:v>220aea599d8349407501aa6e583f4b0d9429869525c89774b3bc8afad1f3093b</x:v>
      </x:c>
      <x:c r="G22" s="59" t="n">
        <x:v>5944</x:v>
      </x:c>
    </x:row>
    <x:row r="23">
      <x:c r="A23" s="47" t="str">
        <x:v>RUN-I2-064-20260831T041833243089Z</x:v>
      </x:c>
      <x:c r="B23" s="47" t="str">
        <x:v>I2-064</x:v>
      </x:c>
      <x:c r="C23" s="59" t="n">
        <x:v>2</x:v>
      </x:c>
      <x:c r="D23" s="47" t="str">
        <x:v>syntax_repair_prompt</x:v>
      </x:c>
      <x:c r="E23" s="48" t="str">
        <x:v>artifacts/attempt_02/syntax_repair_prompt_01.txt</x:v>
      </x:c>
      <x:c r="F23" s="47" t="str">
        <x:v>46c7e652ab0229ad19835df57411b17c98d05f131f54f438aca1a3250e251eb9</x:v>
      </x:c>
      <x:c r="G23" s="59" t="n">
        <x:v>7151</x:v>
      </x:c>
    </x:row>
    <x:row r="24">
      <x:c r="A24" s="47" t="str">
        <x:v>RUN-I2-064-20260831T041833243089Z</x:v>
      </x:c>
      <x:c r="B24" s="47" t="str">
        <x:v>I2-064</x:v>
      </x:c>
      <x:c r="C24" s="59" t="n">
        <x:v>2</x:v>
      </x:c>
      <x:c r="D24" s="47" t="str">
        <x:v>syntax_repair_raw_response</x:v>
      </x:c>
      <x:c r="E24" s="48" t="str">
        <x:v>artifacts/attempt_02/syntax_repair_raw_01.txt</x:v>
      </x:c>
      <x:c r="F24" s="47" t="str">
        <x:v>220aea599d8349407501aa6e583f4b0d9429869525c89774b3bc8afad1f3093b</x:v>
      </x:c>
      <x:c r="G24" s="59" t="n">
        <x:v>5944</x:v>
      </x:c>
    </x:row>
    <x:row r="25">
      <x:c r="A25" s="47" t="str">
        <x:v>RUN-I2-064-20260831T041833243089Z</x:v>
      </x:c>
      <x:c r="B25" s="47" t="str">
        <x:v>I2-064</x:v>
      </x:c>
      <x:c r="C25" s="59" t="n">
        <x:v>2</x:v>
      </x:c>
      <x:c r="D25" s="47" t="str">
        <x:v>syntax_repair_prompt</x:v>
      </x:c>
      <x:c r="E25" s="48" t="str">
        <x:v>artifacts/attempt_02/syntax_repair_prompt_02.txt</x:v>
      </x:c>
      <x:c r="F25" s="47" t="str">
        <x:v>46c7e652ab0229ad19835df57411b17c98d05f131f54f438aca1a3250e251eb9</x:v>
      </x:c>
      <x:c r="G25" s="59" t="n">
        <x:v>7151</x:v>
      </x:c>
    </x:row>
    <x:row r="26">
      <x:c r="A26" s="47" t="str">
        <x:v>RUN-I2-064-20260831T041833243089Z</x:v>
      </x:c>
      <x:c r="B26" s="47" t="str">
        <x:v>I2-064</x:v>
      </x:c>
      <x:c r="C26" s="59" t="n">
        <x:v>2</x:v>
      </x:c>
      <x:c r="D26" s="47" t="str">
        <x:v>syntax_repair_raw_response</x:v>
      </x:c>
      <x:c r="E26" s="48" t="str">
        <x:v>artifacts/attempt_02/syntax_repair_raw_02.txt</x:v>
      </x:c>
      <x:c r="F26" s="47" t="str">
        <x:v>ded69677e00f3c34ce0568ca4261737b82a253f78e684163a9900e106a3015ea</x:v>
      </x:c>
      <x:c r="G26" s="59" t="n">
        <x:v>5942</x:v>
      </x:c>
    </x:row>
    <x:row r="27">
      <x:c r="A27" s="47" t="str">
        <x:v>RUN-I2-064-20260831T041833243089Z</x:v>
      </x:c>
      <x:c r="B27" s="47" t="str">
        <x:v>I2-064</x:v>
      </x:c>
      <x:c r="C27" s="59" t="n">
        <x:v>2</x:v>
      </x:c>
      <x:c r="D27" s="47" t="str">
        <x:v>candidate_shape</x:v>
      </x:c>
      <x:c r="E27" s="48" t="str">
        <x:v>artifacts/attempt_02/candidate_shape.ttl</x:v>
      </x:c>
      <x:c r="F27" s="47" t="str">
        <x:v>e85aeea55d101db68d307f5f7da69666f36461574ec77c55452ae749028ac72d</x:v>
      </x:c>
      <x:c r="G27" s="59" t="n">
        <x:v>5917</x:v>
      </x:c>
    </x:row>
    <x:row r="28">
      <x:c r="A28" s="47" t="str">
        <x:v>RUN-I2-064-20260831T041833243089Z</x:v>
      </x:c>
      <x:c r="B28" s="47" t="str">
        <x:v>I2-064</x:v>
      </x:c>
      <x:c r="C28" s="59" t="n">
        <x:v>2</x:v>
      </x:c>
      <x:c r="D28" s="47" t="str">
        <x:v>deterministic_validation</x:v>
      </x:c>
      <x:c r="E28" s="48" t="str">
        <x:v>artifacts/attempt_02/deterministic_validation.json</x:v>
      </x:c>
      <x:c r="F28" s="47" t="str">
        <x:v>cba4d4bba2316421e4855fcf658e878ad543328b49a050e086754ceb4a1915d8</x:v>
      </x:c>
      <x:c r="G28" s="59" t="n">
        <x:v>1324</x:v>
      </x:c>
    </x:row>
    <x:row r="29">
      <x:c r="A29" s="47" t="str">
        <x:v>RUN-I2-064-20260831T041833243089Z</x:v>
      </x:c>
      <x:c r="B29" s="47" t="str">
        <x:v>I2-064</x:v>
      </x:c>
      <x:c r="C29" s="59" t="n">
        <x:v>2</x:v>
      </x:c>
      <x:c r="D29" s="47" t="str">
        <x:v>validator_prompt</x:v>
      </x:c>
      <x:c r="E29" s="48" t="str">
        <x:v>artifacts/attempt_02/validator_prompt_01.txt</x:v>
      </x:c>
      <x:c r="F29" s="47" t="str">
        <x:v>e3d1c79715ff6109cda7205db9daa92a88f44e42af7032621377943bc09cd828</x:v>
      </x:c>
      <x:c r="G29" s="59" t="n">
        <x:v>53551</x:v>
      </x:c>
    </x:row>
    <x:row r="30">
      <x:c r="A30" s="47" t="str">
        <x:v>RUN-I2-064-20260831T041833243089Z</x:v>
      </x:c>
      <x:c r="B30" s="47" t="str">
        <x:v>I2-064</x:v>
      </x:c>
      <x:c r="C30" s="59" t="n">
        <x:v>2</x:v>
      </x:c>
      <x:c r="D30" s="47" t="str">
        <x:v>validator_raw_response</x:v>
      </x:c>
      <x:c r="E30" s="48" t="str">
        <x:v>artifacts/attempt_02/validator_raw_01.txt</x:v>
      </x:c>
      <x:c r="F30" s="47" t="str">
        <x:v>6a49b0a2969c744e647d63256b7d5d1555c8554dbd10c08e89c392a448a16f51</x:v>
      </x:c>
      <x:c r="G30" s="59" t="n">
        <x:v>1329</x:v>
      </x:c>
    </x:row>
    <x:row r="31">
      <x:c r="A31" s="47" t="str">
        <x:v>RUN-I2-064-20260831T041833243089Z</x:v>
      </x:c>
      <x:c r="B31" s="47" t="str">
        <x:v>I2-064</x:v>
      </x:c>
      <x:c r="C31" s="59" t="n">
        <x:v>2</x:v>
      </x:c>
      <x:c r="D31" s="47" t="str">
        <x:v>matcher_candidates</x:v>
      </x:c>
      <x:c r="E31" s="48" t="str">
        <x:v>artifacts/attempt_02/matcher_candidates.json</x:v>
      </x:c>
      <x:c r="F31" s="47" t="str">
        <x:v>9e0765ea2c1ba2513525e104f1c903cda3e0bf2d64a3784adec9f884f57bd526</x:v>
      </x:c>
      <x:c r="G31" s="59" t="n">
        <x:v>4104</x:v>
      </x:c>
    </x:row>
    <x:row r="32">
      <x:c r="A32" s="47" t="str">
        <x:v>RUN-I2-064-20260831T041833243089Z</x:v>
      </x:c>
      <x:c r="B32" s="47" t="str">
        <x:v>I2-064</x:v>
      </x:c>
      <x:c r="C32" s="59" t="n">
        <x:v>2</x:v>
      </x:c>
      <x:c r="D32" s="47" t="str">
        <x:v>vocabulary_matcher_prompt</x:v>
      </x:c>
      <x:c r="E32" s="48" t="str">
        <x:v>artifacts/attempt_02/vocabulary_matcher_prompt_01.txt</x:v>
      </x:c>
      <x:c r="F32" s="47" t="str">
        <x:v>659778c21e34ae1055728f9bc3655724a404d0ce18228a9f71a4aefacb25b987</x:v>
      </x:c>
      <x:c r="G32" s="59" t="n">
        <x:v>12820</x:v>
      </x:c>
    </x:row>
    <x:row r="33">
      <x:c r="A33" s="47" t="str">
        <x:v>RUN-I2-064-20260831T041833243089Z</x:v>
      </x:c>
      <x:c r="B33" s="47" t="str">
        <x:v>I2-064</x:v>
      </x:c>
      <x:c r="C33" s="59" t="n">
        <x:v>2</x:v>
      </x:c>
      <x:c r="D33" s="47" t="str">
        <x:v>vocabulary_matcher_raw_response</x:v>
      </x:c>
      <x:c r="E33" s="48" t="str">
        <x:v>artifacts/attempt_02/vocabulary_matcher_raw_01.txt</x:v>
      </x:c>
      <x:c r="F33" s="47" t="str">
        <x:v>64fea988998d826bdcb660108dc374e86a4eb3849f3f7375ce2ec8424adb67e7</x:v>
      </x:c>
      <x:c r="G33" s="59" t="n">
        <x:v>380</x:v>
      </x:c>
    </x:row>
    <x:row r="34">
      <x:c r="A34" s="47" t="str">
        <x:v>RUN-I2-064-20260831T041833243089Z</x:v>
      </x:c>
      <x:c r="B34" s="47" t="str">
        <x:v>I2-064</x:v>
      </x:c>
      <x:c r="C34" s="59" t="n">
        <x:v>3</x:v>
      </x:c>
      <x:c r="D34" s="47" t="str">
        <x:v>expanded_context_pack</x:v>
      </x:c>
      <x:c r="E34" s="48" t="str">
        <x:v>artifacts/attempt_03/context_pack_expanded.json</x:v>
      </x:c>
      <x:c r="F34" s="47" t="str">
        <x:v>ae30b51c405e47faaedd816c30b1af651610167330e99e1f695aa8154e46d441</x:v>
      </x:c>
      <x:c r="G34" s="59" t="n">
        <x:v>32898</x:v>
      </x:c>
    </x:row>
    <x:row r="35">
      <x:c r="A35" s="47" t="str">
        <x:v>RUN-I2-064-20260831T041833243089Z</x:v>
      </x:c>
      <x:c r="B35" s="47" t="str">
        <x:v>I2-064</x:v>
      </x:c>
      <x:c r="C35" s="59" t="n">
        <x:v>3</x:v>
      </x:c>
      <x:c r="D35" s="47" t="str">
        <x:v>generator_prompt</x:v>
      </x:c>
      <x:c r="E35" s="48" t="str">
        <x:v>artifacts/attempt_03/generator_prompt.txt</x:v>
      </x:c>
      <x:c r="F35" s="47" t="str">
        <x:v>7ba1e66aaea9b05ed144044dfdeb6d3c5dfdd1d4bcdfb3d3f5a7931041d58da7</x:v>
      </x:c>
      <x:c r="G35" s="59" t="n">
        <x:v>53723</x:v>
      </x:c>
    </x:row>
    <x:row r="36">
      <x:c r="A36" s="47" t="str">
        <x:v>RUN-I2-064-20260831T041833243089Z</x:v>
      </x:c>
      <x:c r="B36" s="47" t="str">
        <x:v>I2-064</x:v>
      </x:c>
      <x:c r="C36" s="59" t="n">
        <x:v>3</x:v>
      </x:c>
      <x:c r="D36" s="47" t="str">
        <x:v>generator_raw_response</x:v>
      </x:c>
      <x:c r="E36" s="48" t="str">
        <x:v>artifacts/attempt_03/generator_raw.txt</x:v>
      </x:c>
      <x:c r="F36" s="47" t="str">
        <x:v>e83d4138f38f92b657bff51082243a50e341ade4ef288f31708713183cc99668</x:v>
      </x:c>
      <x:c r="G36" s="59" t="n">
        <x:v>7615</x:v>
      </x:c>
    </x:row>
    <x:row r="37">
      <x:c r="A37" s="47" t="str">
        <x:v>RUN-I2-064-20260831T041833243089Z</x:v>
      </x:c>
      <x:c r="B37" s="47" t="str">
        <x:v>I2-064</x:v>
      </x:c>
      <x:c r="C37" s="59" t="n">
        <x:v>3</x:v>
      </x:c>
      <x:c r="D37" s="47" t="str">
        <x:v>candidate_shape</x:v>
      </x:c>
      <x:c r="E37" s="48" t="str">
        <x:v>artifacts/attempt_03/candidate_shape.ttl</x:v>
      </x:c>
      <x:c r="F37" s="47" t="str">
        <x:v>6bed1d736b8801e4e7763e30ce44035ffafc6e7feb3cc89218666350242853ce</x:v>
      </x:c>
      <x:c r="G37" s="59" t="n">
        <x:v>7590</x:v>
      </x:c>
    </x:row>
    <x:row r="38">
      <x:c r="A38" s="47" t="str">
        <x:v>RUN-I2-064-20260831T041833243089Z</x:v>
      </x:c>
      <x:c r="B38" s="47" t="str">
        <x:v>I2-064</x:v>
      </x:c>
      <x:c r="C38" s="59" t="n">
        <x:v>3</x:v>
      </x:c>
      <x:c r="D38" s="47" t="str">
        <x:v>deterministic_validation</x:v>
      </x:c>
      <x:c r="E38" s="48" t="str">
        <x:v>artifacts/attempt_03/deterministic_validation.json</x:v>
      </x:c>
      <x:c r="F38" s="47" t="str">
        <x:v>2dca16833e8ddbe8e5937fb556e3c7c5ca225d8a658a1fd60fcfc44d811f67d2</x:v>
      </x:c>
      <x:c r="G38" s="59" t="n">
        <x:v>1101</x:v>
      </x:c>
    </x:row>
    <x:row r="39">
      <x:c r="A39" s="47" t="str">
        <x:v>RUN-I2-064-20260831T041833243089Z</x:v>
      </x:c>
      <x:c r="B39" s="47" t="str">
        <x:v>I2-064</x:v>
      </x:c>
      <x:c r="C39" s="59" t="n">
        <x:v>3</x:v>
      </x:c>
      <x:c r="D39" s="47" t="str">
        <x:v>validator_prompt</x:v>
      </x:c>
      <x:c r="E39" s="48" t="str">
        <x:v>artifacts/attempt_03/validator_prompt_01.txt</x:v>
      </x:c>
      <x:c r="F39" s="47" t="str">
        <x:v>813024ec4b7ceaec22b453d8fa98c4ce8096b449786f0350acdb8280057f28bb</x:v>
      </x:c>
      <x:c r="G39" s="59" t="n">
        <x:v>55344</x:v>
      </x:c>
    </x:row>
    <x:row r="40">
      <x:c r="A40" s="47" t="str">
        <x:v>RUN-I2-064-20260831T041833243089Z</x:v>
      </x:c>
      <x:c r="B40" s="47" t="str">
        <x:v>I2-064</x:v>
      </x:c>
      <x:c r="C40" s="59" t="n">
        <x:v>3</x:v>
      </x:c>
      <x:c r="D40" s="47" t="str">
        <x:v>validator_raw_response</x:v>
      </x:c>
      <x:c r="E40" s="48" t="str">
        <x:v>artifacts/attempt_03/validator_raw_01.txt</x:v>
      </x:c>
      <x:c r="F40" s="47" t="str">
        <x:v>00127c6539b047d0dd6d33418dc79923b03f1df5862a69079060e43281afd482</x:v>
      </x:c>
      <x:c r="G40" s="59" t="n">
        <x:v>1113</x:v>
      </x:c>
    </x:row>
    <x:row r="41">
      <x:c r="A41" s="47" t="str">
        <x:v>RUN-I2-064-20260831T041833243089Z</x:v>
      </x:c>
      <x:c r="B41" s="47" t="str">
        <x:v>I2-064</x:v>
      </x:c>
      <x:c r="C41" s="59" t="n">
        <x:v>3</x:v>
      </x:c>
      <x:c r="D41" s="47" t="str">
        <x:v>matcher_candidates</x:v>
      </x:c>
      <x:c r="E41" s="48" t="str">
        <x:v>artifacts/attempt_03/matcher_candidates.json</x:v>
      </x:c>
      <x:c r="F41" s="47" t="str">
        <x:v>ab3198332b8d93c8ad813e375e458b400cfd794848f982f2c40bf01c252e4ee1</x:v>
      </x:c>
      <x:c r="G41" s="59" t="n">
        <x:v>6241</x:v>
      </x:c>
    </x:row>
    <x:row r="42">
      <x:c r="A42" s="47" t="str">
        <x:v>RUN-I2-064-20260831T041833243089Z</x:v>
      </x:c>
      <x:c r="B42" s="47" t="str">
        <x:v>I2-064</x:v>
      </x:c>
      <x:c r="C42" s="59" t="n">
        <x:v>3</x:v>
      </x:c>
      <x:c r="D42" s="47" t="str">
        <x:v>vocabulary_matcher_prompt</x:v>
      </x:c>
      <x:c r="E42" s="48" t="str">
        <x:v>artifacts/attempt_03/vocabulary_matcher_prompt_01.txt</x:v>
      </x:c>
      <x:c r="F42" s="47" t="str">
        <x:v>e9b7247587b95a9e7f5541d9b04b19f11f26068727b6090f6977643d614393ca</x:v>
      </x:c>
      <x:c r="G42" s="59" t="n">
        <x:v>14854</x:v>
      </x:c>
    </x:row>
    <x:row r="43">
      <x:c r="A43" s="47" t="str">
        <x:v>RUN-I2-064-20260831T041833243089Z</x:v>
      </x:c>
      <x:c r="B43" s="47" t="str">
        <x:v>I2-064</x:v>
      </x:c>
      <x:c r="C43" s="59" t="n">
        <x:v>3</x:v>
      </x:c>
      <x:c r="D43" s="47" t="str">
        <x:v>vocabulary_matcher_raw_response</x:v>
      </x:c>
      <x:c r="E43" s="48" t="str">
        <x:v>artifacts/attempt_03/vocabulary_matcher_raw_01.txt</x:v>
      </x:c>
      <x:c r="F43" s="47" t="str">
        <x:v>5856596ace9268f14f1027d9d252bbec69edc55784b0e1d4156108126a7e56d6</x:v>
      </x:c>
      <x:c r="G43" s="59" t="n">
        <x:v>419</x:v>
      </x:c>
    </x:row>
    <x:row r="44">
      <x:c r="A44" s="47" t="str">
        <x:v>RUN-I2-064-20260831T041833243089Z</x:v>
      </x:c>
      <x:c r="B44" s="47" t="str">
        <x:v>I2-064</x:v>
      </x:c>
      <x:c r="C44" s="59" t="n">
        <x:v>4</x:v>
      </x:c>
      <x:c r="D44" s="47" t="str">
        <x:v>expanded_context_pack</x:v>
      </x:c>
      <x:c r="E44" s="48" t="str">
        <x:v>artifacts/attempt_04/context_pack_expanded.json</x:v>
      </x:c>
      <x:c r="F44" s="47" t="str">
        <x:v>ae30b51c405e47faaedd816c30b1af651610167330e99e1f695aa8154e46d441</x:v>
      </x:c>
      <x:c r="G44" s="59" t="n">
        <x:v>32898</x:v>
      </x:c>
    </x:row>
    <x:row r="45">
      <x:c r="A45" s="47" t="str">
        <x:v>RUN-I2-064-20260831T041833243089Z</x:v>
      </x:c>
      <x:c r="B45" s="47" t="str">
        <x:v>I2-064</x:v>
      </x:c>
      <x:c r="C45" s="59" t="n">
        <x:v>4</x:v>
      </x:c>
      <x:c r="D45" s="47" t="str">
        <x:v>generator_prompt</x:v>
      </x:c>
      <x:c r="E45" s="48" t="str">
        <x:v>artifacts/attempt_04/generator_prompt.txt</x:v>
      </x:c>
      <x:c r="F45" s="47" t="str">
        <x:v>b1fab4d140779771298310366f68fa286a7554c5a7342e23e101c58775520759</x:v>
      </x:c>
      <x:c r="G45" s="59" t="n">
        <x:v>55156</x:v>
      </x:c>
    </x:row>
    <x:row r="46">
      <x:c r="A46" s="47" t="str">
        <x:v>RUN-I2-064-20260831T041833243089Z</x:v>
      </x:c>
      <x:c r="B46" s="47" t="str">
        <x:v>I2-064</x:v>
      </x:c>
      <x:c r="C46" s="59" t="n">
        <x:v>4</x:v>
      </x:c>
      <x:c r="D46" s="47" t="str">
        <x:v>generator_raw_response</x:v>
      </x:c>
      <x:c r="E46" s="48" t="str">
        <x:v>artifacts/attempt_04/generator_raw.txt</x:v>
      </x:c>
      <x:c r="F46" s="47" t="str">
        <x:v>2cb1e76fb9b853d23fdbd66f789f52a6f943d23d330971329a6d53bbe17c69b4</x:v>
      </x:c>
      <x:c r="G46" s="59" t="n">
        <x:v>5348</x:v>
      </x:c>
    </x:row>
    <x:row r="47">
      <x:c r="A47" s="47" t="str">
        <x:v>RUN-I2-064-20260831T041833243089Z</x:v>
      </x:c>
      <x:c r="B47" s="47" t="str">
        <x:v>I2-064</x:v>
      </x:c>
      <x:c r="C47" s="59" t="n">
        <x:v>4</x:v>
      </x:c>
      <x:c r="D47" s="47" t="str">
        <x:v>syntax_repair_prompt</x:v>
      </x:c>
      <x:c r="E47" s="48" t="str">
        <x:v>artifacts/attempt_04/syntax_repair_prompt_01.txt</x:v>
      </x:c>
      <x:c r="F47" s="47" t="str">
        <x:v>e55a370b07d7929f63a4e66b09ce56a841cbe1f6bfae392f2b5c5a688a838ee1</x:v>
      </x:c>
      <x:c r="G47" s="59" t="n">
        <x:v>6545</x:v>
      </x:c>
    </x:row>
    <x:row r="48">
      <x:c r="A48" s="47" t="str">
        <x:v>RUN-I2-064-20260831T041833243089Z</x:v>
      </x:c>
      <x:c r="B48" s="47" t="str">
        <x:v>I2-064</x:v>
      </x:c>
      <x:c r="C48" s="59" t="n">
        <x:v>4</x:v>
      </x:c>
      <x:c r="D48" s="47" t="str">
        <x:v>syntax_repair_raw_response</x:v>
      </x:c>
      <x:c r="E48" s="48" t="str">
        <x:v>artifacts/attempt_04/syntax_repair_raw_01.txt</x:v>
      </x:c>
      <x:c r="F48" s="47" t="str">
        <x:v>951cbcf1da1413403b4d7b7f0f9035d055c9072be1dc3efde8a8f9a732d8298d</x:v>
      </x:c>
      <x:c r="G48" s="59" t="n">
        <x:v>5346</x:v>
      </x:c>
    </x:row>
    <x:row r="49">
      <x:c r="A49" s="47" t="str">
        <x:v>RUN-I2-064-20260831T041833243089Z</x:v>
      </x:c>
      <x:c r="B49" s="47" t="str">
        <x:v>I2-064</x:v>
      </x:c>
      <x:c r="C49" s="59" t="n">
        <x:v>4</x:v>
      </x:c>
      <x:c r="D49" s="47" t="str">
        <x:v>syntax_repair_prompt</x:v>
      </x:c>
      <x:c r="E49" s="48" t="str">
        <x:v>artifacts/attempt_04/syntax_repair_prompt_02.txt</x:v>
      </x:c>
      <x:c r="F49" s="47" t="str">
        <x:v>4563a00b93b738d8fb8fc9ff2786fc8a2392c6209fdbb1b1ee2125eae3904d94</x:v>
      </x:c>
      <x:c r="G49" s="59" t="n">
        <x:v>6543</x:v>
      </x:c>
    </x:row>
    <x:row r="50">
      <x:c r="A50" s="47" t="str">
        <x:v>RUN-I2-064-20260831T041833243089Z</x:v>
      </x:c>
      <x:c r="B50" s="47" t="str">
        <x:v>I2-064</x:v>
      </x:c>
      <x:c r="C50" s="59" t="n">
        <x:v>4</x:v>
      </x:c>
      <x:c r="D50" s="47" t="str">
        <x:v>syntax_repair_raw_response</x:v>
      </x:c>
      <x:c r="E50" s="48" t="str">
        <x:v>artifacts/attempt_04/syntax_repair_raw_02.txt</x:v>
      </x:c>
      <x:c r="F50" s="47" t="str">
        <x:v>951cbcf1da1413403b4d7b7f0f9035d055c9072be1dc3efde8a8f9a732d8298d</x:v>
      </x:c>
      <x:c r="G50" s="59" t="n">
        <x:v>5346</x:v>
      </x:c>
    </x:row>
    <x:row r="51">
      <x:c r="A51" s="47" t="str">
        <x:v>RUN-I2-064-20260831T041833243089Z</x:v>
      </x:c>
      <x:c r="B51" s="47" t="str">
        <x:v>I2-064</x:v>
      </x:c>
      <x:c r="C51" s="59" t="n">
        <x:v>4</x:v>
      </x:c>
      <x:c r="D51" s="47" t="str">
        <x:v>syntax_repair_prompt</x:v>
      </x:c>
      <x:c r="E51" s="48" t="str">
        <x:v>artifacts/attempt_04/syntax_repair_prompt_03.txt</x:v>
      </x:c>
      <x:c r="F51" s="47" t="str">
        <x:v>4563a00b93b738d8fb8fc9ff2786fc8a2392c6209fdbb1b1ee2125eae3904d94</x:v>
      </x:c>
      <x:c r="G51" s="59" t="n">
        <x:v>6543</x:v>
      </x:c>
    </x:row>
    <x:row r="52">
      <x:c r="A52" s="47" t="str">
        <x:v>RUN-I2-064-20260831T041833243089Z</x:v>
      </x:c>
      <x:c r="B52" s="47" t="str">
        <x:v>I2-064</x:v>
      </x:c>
      <x:c r="C52" s="59" t="n">
        <x:v>4</x:v>
      </x:c>
      <x:c r="D52" s="47" t="str">
        <x:v>syntax_repair_raw_response</x:v>
      </x:c>
      <x:c r="E52" s="48" t="str">
        <x:v>artifacts/attempt_04/syntax_repair_raw_03.txt</x:v>
      </x:c>
      <x:c r="F52" s="47" t="str">
        <x:v>f3024329dc9e81cc732b1e8f990c67e2297395a0d64ea00d809b4ca7923c4ffc</x:v>
      </x:c>
      <x:c r="G52" s="59" t="n">
        <x:v>5345</x:v>
      </x:c>
    </x:row>
    <x:row r="53">
      <x:c r="A53" s="47" t="str">
        <x:v>RUN-I2-064-20260831T041833243089Z</x:v>
      </x:c>
      <x:c r="B53" s="47" t="str">
        <x:v>I2-064</x:v>
      </x:c>
      <x:c r="C53" s="59" t="n">
        <x:v>4</x:v>
      </x:c>
      <x:c r="D53" s="47" t="str">
        <x:v>candidate_shape</x:v>
      </x:c>
      <x:c r="E53" s="48" t="str">
        <x:v>artifacts/attempt_04/candidate_shape.ttl</x:v>
      </x:c>
      <x:c r="F53" s="47" t="str">
        <x:v>c302930c60b7e40a2626a57e40bb331ac8cde2bd41e8146c342c6754646bef6a</x:v>
      </x:c>
      <x:c r="G53" s="59" t="n">
        <x:v>5320</x:v>
      </x:c>
    </x:row>
    <x:row r="54">
      <x:c r="A54" s="47" t="str">
        <x:v>RUN-I2-064-20260831T041833243089Z</x:v>
      </x:c>
      <x:c r="B54" s="47" t="str">
        <x:v>I2-064</x:v>
      </x:c>
      <x:c r="C54" s="59" t="n">
        <x:v>4</x:v>
      </x:c>
      <x:c r="D54" s="47" t="str">
        <x:v>deterministic_validation</x:v>
      </x:c>
      <x:c r="E54" s="48" t="str">
        <x:v>artifacts/attempt_04/deterministic_validation.json</x:v>
      </x:c>
      <x:c r="F54" s="47" t="str">
        <x:v>39c23fd0654dd1cdc7e84e34409cefe3165d6faed9404ad01326e1805e1fa5ff</x:v>
      </x:c>
      <x:c r="G54" s="59" t="n">
        <x:v>1271</x:v>
      </x:c>
    </x:row>
    <x:row r="55">
      <x:c r="A55" s="47" t="str">
        <x:v>RUN-I2-064-20260831T041833243089Z</x:v>
      </x:c>
      <x:c r="B55" s="47" t="str">
        <x:v>I2-064</x:v>
      </x:c>
      <x:c r="C55" s="59" t="n">
        <x:v>4</x:v>
      </x:c>
      <x:c r="D55" s="47" t="str">
        <x:v>validator_prompt</x:v>
      </x:c>
      <x:c r="E55" s="48" t="str">
        <x:v>artifacts/attempt_04/validator_prompt_01.txt</x:v>
      </x:c>
      <x:c r="F55" s="47" t="str">
        <x:v>75947df0d0de0347c07ded19ebd090ded9483acd2ffff620d69449f6b0a40b58</x:v>
      </x:c>
      <x:c r="G55" s="59" t="n">
        <x:v>54993</x:v>
      </x:c>
    </x:row>
    <x:row r="56">
      <x:c r="A56" s="47" t="str">
        <x:v>RUN-I2-064-20260831T041833243089Z</x:v>
      </x:c>
      <x:c r="B56" s="47" t="str">
        <x:v>I2-064</x:v>
      </x:c>
      <x:c r="C56" s="59" t="n">
        <x:v>4</x:v>
      </x:c>
      <x:c r="D56" s="47" t="str">
        <x:v>validator_raw_response</x:v>
      </x:c>
      <x:c r="E56" s="48" t="str">
        <x:v>artifacts/attempt_04/validator_raw_01.txt</x:v>
      </x:c>
      <x:c r="F56" s="47" t="str">
        <x:v>1dea649eb6b9576302fa671fa862535502cd1275edde4101be1aa404f6d31e05</x:v>
      </x:c>
      <x:c r="G56" s="59" t="n">
        <x:v>977</x:v>
      </x:c>
    </x:row>
    <x:row r="57">
      <x:c r="A57" s="47" t="str">
        <x:v>RUN-I2-064-20260831T041833243089Z</x:v>
      </x:c>
      <x:c r="B57" s="47" t="str">
        <x:v>I2-064</x:v>
      </x:c>
      <x:c r="C57" s="59" t="n">
        <x:v>4</x:v>
      </x:c>
      <x:c r="D57" s="47" t="str">
        <x:v>matcher_candidates</x:v>
      </x:c>
      <x:c r="E57" s="48" t="str">
        <x:v>artifacts/attempt_04/matcher_candidates.json</x:v>
      </x:c>
      <x:c r="F57" s="47" t="str">
        <x:v>7368da14da803d3ddb1ed93524d6c61135226f65fb08278b2abbc6c3c3150d04</x:v>
      </x:c>
      <x:c r="G57" s="59" t="n">
        <x:v>6800</x:v>
      </x:c>
    </x:row>
    <x:row r="58">
      <x:c r="A58" s="47" t="str">
        <x:v>RUN-I2-064-20260831T041833243089Z</x:v>
      </x:c>
      <x:c r="B58" s="47" t="str">
        <x:v>I2-064</x:v>
      </x:c>
      <x:c r="C58" s="59" t="n">
        <x:v>4</x:v>
      </x:c>
      <x:c r="D58" s="47" t="str">
        <x:v>vocabulary_matcher_prompt</x:v>
      </x:c>
      <x:c r="E58" s="48" t="str">
        <x:v>artifacts/attempt_04/vocabulary_matcher_prompt_01.txt</x:v>
      </x:c>
      <x:c r="F58" s="47" t="str">
        <x:v>04ef37f0907a194838e767337eb242b06ec797e2c62900b6646225f25f6f939c</x:v>
      </x:c>
      <x:c r="G58" s="59" t="n">
        <x:v>15307</x:v>
      </x:c>
    </x:row>
    <x:row r="59">
      <x:c r="A59" s="49" t="str">
        <x:v>RUN-I2-064-20260831T041833243089Z</x:v>
      </x:c>
      <x:c r="B59" s="49" t="str">
        <x:v>I2-064</x:v>
      </x:c>
      <x:c r="C59" s="60" t="n">
        <x:v>4</x:v>
      </x:c>
      <x:c r="D59" s="49" t="str">
        <x:v>vocabulary_matcher_raw_response</x:v>
      </x:c>
      <x:c r="E59" s="50" t="str">
        <x:v>artifacts/attempt_04/vocabulary_matcher_raw_01.txt</x:v>
      </x:c>
      <x:c r="F59" s="49" t="str">
        <x:v>c71cd7f9542108361b703676296d3cad8f36a6510d178ee2de9c668ea43d1700</x:v>
      </x:c>
      <x:c r="G59" s="60" t="n">
        <x:v>401</x:v>
      </x:c>
    </x:row>
  </x:sheetData>
  <x:pageMargins left="0.7" right="0.7" top="0.75" bottom="0.75" header="0.3" footer="0.3"/>
  <x:tableParts count="1">
    <x:tablePart xmlns:r="http://schemas.openxmlformats.org/officeDocument/2006/relationships" r:id="Rdf4ba38b0f6e4eb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RUN-I2-064-20260831T041833243089Z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RUN-I2-064-20260831T041833243089Z</x:v>
      </x:c>
      <x:c r="B5" s="69" t="str">
        <x:v>I2-064</x:v>
      </x:c>
      <x:c r="C5" s="71" t="n">
        <x:v>4</x:v>
      </x:c>
      <x:c r="D5" s="69" t="str">
        <x:v>MAX_ATTEMPTS_REACHED</x:v>
      </x:c>
      <x:c r="E5" s="73" t="str">
        <x:v>Add the required COMPLEX_READINESS evidence bucklingCriteriaSatisfied as an xsd:boolean on the supplied hullStructure owner, and connect that owner to the target ship through a canonical ship-to-hullStructure path; do not place it on structuralMember or assert structuralMember as hullStructure. The deterministic error confirms this evidence is absent, and the canonical path is not supplied, so locate/request that path through vocabulary matching. Preserve the ship-owned yieldStrength, ship→calculationCase and ship→structuralMember→web/flange paths, MPa units, xsd:decimal quantity checks, explicit linearCalculationMethodValue applicability with missing linear evidence as a violation, and the two strict violation comparisons: web shear &gt;= yieldStrength/sqrt(3) or flange von Mises &gt;= 1.15*yieldStrength. Allow nonlinear calculation cases as alternatives and do not make every calculation case linear.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108bbb35a704ca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RUN-I2-064-20260831T041833243089Z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