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6275c458e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bbcce1fbca4dd4"/>
    <x:sheet xmlns:r="http://schemas.openxmlformats.org/officeDocument/2006/relationships" name="README" sheetId="2" r:id="R54e59ac57916481e"/>
    <x:sheet xmlns:r="http://schemas.openxmlformats.org/officeDocument/2006/relationships" name="REGULATION_QUEUE" sheetId="3" r:id="Rd6f403b5d31f4b9e"/>
    <x:sheet xmlns:r="http://schemas.openxmlformats.org/officeDocument/2006/relationships" name="RUNS" sheetId="4" r:id="Rc6af98d38b7247bb"/>
    <x:sheet xmlns:r="http://schemas.openxmlformats.org/officeDocument/2006/relationships" name="ITERATIONS" sheetId="5" r:id="Rb22fe1f6a8824056"/>
    <x:sheet xmlns:r="http://schemas.openxmlformats.org/officeDocument/2006/relationships" name="API_CALLS" sheetId="6" r:id="R4b4376f3dfd74b42"/>
    <x:sheet xmlns:r="http://schemas.openxmlformats.org/officeDocument/2006/relationships" name="TERM_RETRIEVAL" sheetId="7" r:id="R8ec40e5747d640cc"/>
    <x:sheet xmlns:r="http://schemas.openxmlformats.org/officeDocument/2006/relationships" name="FEW_SHOT_SELECTION" sheetId="8" r:id="Rf2dfd71451434255"/>
    <x:sheet xmlns:r="http://schemas.openxmlformats.org/officeDocument/2006/relationships" name="VALIDATION" sheetId="9" r:id="Rf34915d36a8448d1"/>
    <x:sheet xmlns:r="http://schemas.openxmlformats.org/officeDocument/2006/relationships" name="VOCAB_MATCHES" sheetId="10" r:id="R63955a4ecdd44046"/>
    <x:sheet xmlns:r="http://schemas.openxmlformats.org/officeDocument/2006/relationships" name="ARTIFACTS" sheetId="11" r:id="R069002635e054921"/>
    <x:sheet xmlns:r="http://schemas.openxmlformats.org/officeDocument/2006/relationships" name="UNRESOLVED" sheetId="12" r:id="R41ab35c6730e4c41"/>
    <x:sheet xmlns:r="http://schemas.openxmlformats.org/officeDocument/2006/relationships" name="RDF_TEST_QUEUE" sheetId="13" r:id="R12966a4578ff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fda0784284826" /><Relationship Type="http://schemas.openxmlformats.org/officeDocument/2006/relationships/theme" Target="/xl/theme/theme1.xml" Id="Ref2426fc32fd4a7b" /><Relationship Type="http://schemas.microsoft.com/office/2022/11/relationships/FeaturePropertyBag" Target="/xl/featurePropertyBag/featurePropertyBag.xml" Id="R2a411a83498844b5" /><Relationship Type="http://schemas.openxmlformats.org/officeDocument/2006/relationships/sharedStrings" Target="/xl/sharedStrings.xml" Id="R8bc1df60dfd14b8f" /><Relationship Type="http://schemas.openxmlformats.org/officeDocument/2006/relationships/worksheet" Target="/xl/worksheets/sheet1.xml" Id="Rd6bbcce1fbca4dd4" /><Relationship Type="http://schemas.openxmlformats.org/officeDocument/2006/relationships/worksheet" Target="/xl/worksheets/sheet2.xml" Id="R54e59ac57916481e" /><Relationship Type="http://schemas.openxmlformats.org/officeDocument/2006/relationships/worksheet" Target="/xl/worksheets/sheet3.xml" Id="Rd6f403b5d31f4b9e" /><Relationship Type="http://schemas.openxmlformats.org/officeDocument/2006/relationships/worksheet" Target="/xl/worksheets/sheet4.xml" Id="Rc6af98d38b7247bb" /><Relationship Type="http://schemas.openxmlformats.org/officeDocument/2006/relationships/worksheet" Target="/xl/worksheets/sheet5.xml" Id="Rb22fe1f6a8824056" /><Relationship Type="http://schemas.openxmlformats.org/officeDocument/2006/relationships/worksheet" Target="/xl/worksheets/sheet6.xml" Id="R4b4376f3dfd74b42" /><Relationship Type="http://schemas.openxmlformats.org/officeDocument/2006/relationships/worksheet" Target="/xl/worksheets/sheet7.xml" Id="R8ec40e5747d640cc" /><Relationship Type="http://schemas.openxmlformats.org/officeDocument/2006/relationships/worksheet" Target="/xl/worksheets/sheet8.xml" Id="Rf2dfd71451434255" /><Relationship Type="http://schemas.openxmlformats.org/officeDocument/2006/relationships/worksheet" Target="/xl/worksheets/sheet9.xml" Id="Rf34915d36a8448d1" /><Relationship Type="http://schemas.openxmlformats.org/officeDocument/2006/relationships/worksheet" Target="/xl/worksheets/sheet10.xml" Id="R63955a4ecdd44046" /><Relationship Type="http://schemas.openxmlformats.org/officeDocument/2006/relationships/worksheet" Target="/xl/worksheets/sheet11.xml" Id="R069002635e054921" /><Relationship Type="http://schemas.openxmlformats.org/officeDocument/2006/relationships/worksheet" Target="/xl/worksheets/sheet12.xml" Id="R41ab35c6730e4c41" /><Relationship Type="http://schemas.openxmlformats.org/officeDocument/2006/relationships/worksheet" Target="/xl/worksheets/sheet13.xml" Id="R12966a4578ff4e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8409644f54e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364473b046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fcbb3266746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8d0aac943e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e999acc38845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f4b2c9c1bd4d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e754b406ce48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b4ce0d58e74c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6d7beb52014b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367d29a2dc46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RUN-IMO-002-20260831T042717444662Z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10114.8278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RUN-IMO-002-20260831T042717444662Z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28409644f54e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64473b04643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RUN-IMO-002-20260831T042717444662Z</x:v>
      </x:c>
      <x:c r="C5" s="69" t="str">
        <x:v>IMO-002</x:v>
      </x:c>
      <x:c r="D5" s="70" t="n">
        <x:v>46265.18561857639</x:v>
      </x:c>
      <x:c r="E5" s="70" t="n">
        <x:v>46265.186205868056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conditional: it requires ship-owned designIceCondition and shipCategory inputs, applies only to the thin first-year ice condition, permits category A as non-applicable, accepts category B, and rejects other declared categories. Canonical namespace, targets, paths, ranges,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fcbb3266746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RUN-IMO-002-20260831T042717444662Z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do not impose sh:hasValue nltl:thinFirstYearIceWithPossibleOldIceInclusions unconditionally on every ship. The requirement applies only when the ship's designIceCondition is that thin-first-year-ice condition and shipCategory is not polarShipCategoryA; in that case require shipCategory = polarShipCategoryB. Remove the sh:or alternatives, which incorrectly allow category A or C and make category C an alternative rather than a violation of the applicable rule. Retain ship-owned paths and use a direct-static SHACL constraint whose non-applicable cases pass without requiring a convenience applicability property.</x:v>
      </x:c>
      <x:c r="I5" s="81" t="n">
        <x:v>19411.838</x:v>
      </x:c>
      <x:c r="J5" s="81" t="n">
        <x:v>5023.871</x:v>
      </x:c>
    </x:row>
    <x:row r="6">
      <x:c r="A6" s="49" t="str">
        <x:v>RUN-IMO-002-20260831T042717444662Z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conditional: it requires ship-owned designIceCondition and shipCategory inputs, applies only to the thin first-year ice condition, permits category A as non-applicable, accepts category B, and rejects other declared categories. Canonical namespace, targets, paths, ranges, and SHACL structure are valid.</x:v>
      </x:c>
      <x:c r="I6" s="83" t="n">
        <x:v>13642.729</x:v>
      </x:c>
      <x:c r="J6" s="83" t="n">
        <x:v>8815.044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d0aac943e4e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RUN-IMO-002-20260831T042717444662Z</x:v>
      </x:c>
      <x:c r="C5" s="45" t="str">
        <x:v>IMO-002</x:v>
      </x:c>
      <x:c r="D5" s="90" t="n">
        <x:v>46265.18584326389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19410.233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RUN-IMO-002-20260831T042717444662Z</x:v>
      </x:c>
      <x:c r="C6" s="47" t="str">
        <x:v>IMO-002</x:v>
      </x:c>
      <x:c r="D6" s="91" t="n">
        <x:v>46265.18584327546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19411.838</x:v>
      </x:c>
      <x:c r="L6" s="93" t="b">
        <x:v>0</x:v>
      </x:c>
      <x:c r="M6" s="47" t="str">
        <x:v>resp_02cab76be15294ac006a9502a58d7881958647895db6ad6054</x:v>
      </x:c>
      <x:c r="N6" s="59" t="n">
        <x:v>8616</x:v>
      </x:c>
      <x:c r="O6" s="59" t="n">
        <x:v>2013</x:v>
      </x:c>
      <x:c r="P6" s="59" t="n">
        <x:v>10629</x:v>
      </x:c>
    </x:row>
    <x:row r="7">
      <x:c r="A7" s="47" t="str">
        <x:v>EVT-000031</x:v>
      </x:c>
      <x:c r="B7" s="47" t="str">
        <x:v>RUN-IMO-002-20260831T042717444662Z</x:v>
      </x:c>
      <x:c r="C7" s="47" t="str">
        <x:v>IMO-002</x:v>
      </x:c>
      <x:c r="D7" s="91" t="n">
        <x:v>46265.1858859375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3682.867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RUN-IMO-002-20260831T042717444662Z</x:v>
      </x:c>
      <x:c r="C8" s="47" t="str">
        <x:v>IMO-002</x:v>
      </x:c>
      <x:c r="D8" s="91" t="n">
        <x:v>46265.18588596065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3684.619</x:v>
      </x:c>
      <x:c r="L8" s="93" t="b">
        <x:v>0</x:v>
      </x:c>
      <x:c r="M8" s="47" t="str">
        <x:v>resp_0a6fef368b1c1256006a9502b8fa708196b85f36ae33c0535d</x:v>
      </x:c>
      <x:c r="N8" s="59" t="n">
        <x:v>810</x:v>
      </x:c>
      <x:c r="O8" s="59" t="n">
        <x:v>592</x:v>
      </x:c>
      <x:c r="P8" s="59" t="n">
        <x:v>1402</x:v>
      </x:c>
    </x:row>
    <x:row r="9">
      <x:c r="A9" s="47" t="str">
        <x:v>EVT-000040</x:v>
      </x:c>
      <x:c r="B9" s="47" t="str">
        <x:v>RUN-IMO-002-20260831T042717444662Z</x:v>
      </x:c>
      <x:c r="C9" s="47" t="str">
        <x:v>IMO-002</x:v>
      </x:c>
      <x:c r="D9" s="91" t="n">
        <x:v>46265.18594517361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5022.109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RUN-IMO-002-20260831T042717444662Z</x:v>
      </x:c>
      <x:c r="C10" s="47" t="str">
        <x:v>IMO-002</x:v>
      </x:c>
      <x:c r="D10" s="91" t="n">
        <x:v>46265.18594519676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5023.871</x:v>
      </x:c>
      <x:c r="L10" s="93" t="b">
        <x:v>0</x:v>
      </x:c>
      <x:c r="M10" s="47" t="str">
        <x:v>resp_04e5901cbdabeeb7006a9502bcc00c81959b3cb11f6e8dfb90</x:v>
      </x:c>
      <x:c r="N10" s="59" t="n">
        <x:v>7956</x:v>
      </x:c>
      <x:c r="O10" s="59" t="n">
        <x:v>402</x:v>
      </x:c>
      <x:c r="P10" s="59" t="n">
        <x:v>8358</x:v>
      </x:c>
    </x:row>
    <x:row r="11">
      <x:c r="A11" s="47" t="str">
        <x:v>EVT-000046</x:v>
      </x:c>
      <x:c r="B11" s="47" t="str">
        <x:v>RUN-IMO-002-20260831T042717444662Z</x:v>
      </x:c>
      <x:c r="C11" s="47" t="str">
        <x:v>IMO-002</x:v>
      </x:c>
      <x:c r="D11" s="91" t="n">
        <x:v>46265.186103148146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13640.989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RUN-IMO-002-20260831T042717444662Z</x:v>
      </x:c>
      <x:c r="C12" s="47" t="str">
        <x:v>IMO-002</x:v>
      </x:c>
      <x:c r="D12" s="91" t="n">
        <x:v>46265.1861031713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13642.729</x:v>
      </x:c>
      <x:c r="L12" s="93" t="b">
        <x:v>0</x:v>
      </x:c>
      <x:c r="M12" s="47" t="str">
        <x:v>resp_065f00c8f53c1999006a9502c1ca248194a5e0a954e0a7b82e</x:v>
      </x:c>
      <x:c r="N12" s="59" t="n">
        <x:v>8744</x:v>
      </x:c>
      <x:c r="O12" s="59" t="n">
        <x:v>1411</x:v>
      </x:c>
      <x:c r="P12" s="59" t="n">
        <x:v>10155</x:v>
      </x:c>
    </x:row>
    <x:row r="13">
      <x:c r="A13" s="47" t="str">
        <x:v>EVT-000054</x:v>
      </x:c>
      <x:c r="B13" s="47" t="str">
        <x:v>RUN-IMO-002-20260831T042717444662Z</x:v>
      </x:c>
      <x:c r="C13" s="47" t="str">
        <x:v>IMO-002</x:v>
      </x:c>
      <x:c r="D13" s="91" t="n">
        <x:v>46265.186205798615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8813.979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RUN-IMO-002-20260831T042717444662Z</x:v>
      </x:c>
      <x:c r="C14" s="49" t="str">
        <x:v>IMO-002</x:v>
      </x:c>
      <x:c r="D14" s="94" t="n">
        <x:v>46265.18620582176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8815.044</x:v>
      </x:c>
      <x:c r="L14" s="82" t="b">
        <x:v>0</x:v>
      </x:c>
      <x:c r="M14" s="49" t="str">
        <x:v>resp_014c7ffa378fc1cb006a9502cf7b2c8195a2c8f4eea7656d1f</x:v>
      </x:c>
      <x:c r="N14" s="60" t="n">
        <x:v>8065</x:v>
      </x:c>
      <x:c r="O14" s="60" t="n">
        <x:v>728</x:v>
      </x:c>
      <x:c r="P14" s="60" t="n">
        <x:v>8793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999acc38845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RUN-IMO-002-20260831T042717444662Z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RUN-IMO-002-20260831T042717444662Z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RUN-IMO-002-20260831T042717444662Z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RUN-IMO-002-20260831T042717444662Z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RUN-IMO-002-20260831T042717444662Z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RUN-IMO-002-20260831T042717444662Z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RUN-IMO-002-20260831T042717444662Z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RUN-IMO-002-20260831T042717444662Z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RUN-IMO-002-20260831T042717444662Z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RUN-IMO-002-20260831T042717444662Z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RUN-IMO-002-20260831T042717444662Z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RUN-IMO-002-20260831T042717444662Z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RUN-IMO-002-20260831T042717444662Z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RUN-IMO-002-20260831T042717444662Z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RUN-IMO-002-20260831T042717444662Z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RUN-IMO-002-20260831T042717444662Z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RUN-IMO-002-20260831T042717444662Z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f4b2c9c1bd4d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RUN-IMO-002-20260831T042717444662Z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RUN-IMO-002-20260831T042717444662Z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RUN-IMO-002-20260831T042717444662Z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754b406ce48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RUN-IMO-002-20260831T042717444662Z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https://w3id.org/nltl/vocab#polarShipCategoryA | https://w3id.org/nltl/vocab#polarShipCategoryB | https://w3id.org/nltl/vocab#polarShipCategoryC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RUN-IMO-002-20260831T042717444662Z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b4ce0d58e74c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RUN-IMO-002-20260831T042717444662Z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RUN-IMO-002-20260831T042717444662Z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RUN-IMO-002-20260831T042717444662Z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RUN-IMO-002-20260831T042717444662Z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RUN-IMO-002-20260831T042717444662Z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RUN-IMO-002-20260831T042717444662Z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c1a657cf8fafe728d43b6ffa6463430b223bde03677d3b0a75db0fd8b4f4ea29</x:v>
      </x:c>
      <x:c r="G8" s="59" t="n">
        <x:v>1826</x:v>
      </x:c>
    </x:row>
    <x:row r="9">
      <x:c r="A9" s="47" t="str">
        <x:v>RUN-IMO-002-20260831T042717444662Z</x:v>
      </x:c>
      <x:c r="B9" s="47" t="str">
        <x:v>IMO-002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aa5590ae1b12f4485634a887ef58fa644b73d40b076d92d322767bef39c2d787</x:v>
      </x:c>
      <x:c r="G9" s="59" t="n">
        <x:v>2934</x:v>
      </x:c>
    </x:row>
    <x:row r="10">
      <x:c r="A10" s="47" t="str">
        <x:v>RUN-IMO-002-20260831T042717444662Z</x:v>
      </x:c>
      <x:c r="B10" s="47" t="str">
        <x:v>IMO-002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c33ae83ceb84a484198630a1f3de5a0a9289bbf1355ff7f4bc23e395378b93a7</x:v>
      </x:c>
      <x:c r="G10" s="59" t="n">
        <x:v>1822</x:v>
      </x:c>
    </x:row>
    <x:row r="11">
      <x:c r="A11" s="47" t="str">
        <x:v>RUN-IMO-002-20260831T042717444662Z</x:v>
      </x:c>
      <x:c r="B11" s="47" t="str">
        <x:v>IMO-002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a9d9c52be5353d07d355b379ba08edf699d680d3acc0be86bfee363407dd4380</x:v>
      </x:c>
      <x:c r="G11" s="59" t="n">
        <x:v>1797</x:v>
      </x:c>
    </x:row>
    <x:row r="12">
      <x:c r="A12" s="47" t="str">
        <x:v>RUN-IMO-002-20260831T042717444662Z</x:v>
      </x:c>
      <x:c r="B12" s="47" t="str">
        <x:v>IMO-002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96744384b700cff7318475a5a5d38948bc82ffa548d6766a5cf48c2e9c3163f5</x:v>
      </x:c>
      <x:c r="G12" s="59" t="n">
        <x:v>773</x:v>
      </x:c>
    </x:row>
    <x:row r="13">
      <x:c r="A13" s="47" t="str">
        <x:v>RUN-IMO-002-20260831T042717444662Z</x:v>
      </x:c>
      <x:c r="B13" s="47" t="str">
        <x:v>IMO-002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ff0c78a9e5e4615244999bb2a70b7220b9b8977036236b846329f9a9a4eae08b</x:v>
      </x:c>
      <x:c r="G13" s="59" t="n">
        <x:v>32707</x:v>
      </x:c>
    </x:row>
    <x:row r="14">
      <x:c r="A14" s="47" t="str">
        <x:v>RUN-IMO-002-20260831T042717444662Z</x:v>
      </x:c>
      <x:c r="B14" s="47" t="str">
        <x:v>IMO-002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c78d6be0e7ea719d0d225f83bbcf620e5ba0bac1241edd89fa0c3fc740272f00</x:v>
      </x:c>
      <x:c r="G14" s="59" t="n">
        <x:v>709</x:v>
      </x:c>
    </x:row>
    <x:row r="15">
      <x:c r="A15" s="47" t="str">
        <x:v>RUN-IMO-002-20260831T042717444662Z</x:v>
      </x:c>
      <x:c r="B15" s="47" t="str">
        <x:v>IMO-002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dc7890d778150a69f587cdd83ed792a0bd043cc874bc349be2e108482f60c409</x:v>
      </x:c>
      <x:c r="G15" s="59" t="n">
        <x:v>36900</x:v>
      </x:c>
    </x:row>
    <x:row r="16">
      <x:c r="A16" s="47" t="str">
        <x:v>RUN-IMO-002-20260831T042717444662Z</x:v>
      </x:c>
      <x:c r="B16" s="47" t="str">
        <x:v>IMO-002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ca2a59358afe36570f636113b42ac51b648ef8459090efcc6ab70e32d9ddb262</x:v>
      </x:c>
      <x:c r="G16" s="59" t="n">
        <x:v>1374</x:v>
      </x:c>
    </x:row>
    <x:row r="17">
      <x:c r="A17" s="47" t="str">
        <x:v>RUN-IMO-002-20260831T042717444662Z</x:v>
      </x:c>
      <x:c r="B17" s="47" t="str">
        <x:v>IMO-002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8f77913df3cc50b1cdb00766fef0ea7d82964fdcab2d981470efd466cbc43fd5</x:v>
      </x:c>
      <x:c r="G17" s="59" t="n">
        <x:v>1349</x:v>
      </x:c>
    </x:row>
    <x:row r="18">
      <x:c r="A18" s="47" t="str">
        <x:v>RUN-IMO-002-20260831T042717444662Z</x:v>
      </x:c>
      <x:c r="B18" s="47" t="str">
        <x:v>IMO-002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4717d9cd6ba59aa76bc35dcf2382773c7206c216abdc81871f85bf590fe211e6</x:v>
      </x:c>
      <x:c r="G18" s="59" t="n">
        <x:v>830</x:v>
      </x:c>
    </x:row>
    <x:row r="19">
      <x:c r="A19" s="47" t="str">
        <x:v>RUN-IMO-002-20260831T042717444662Z</x:v>
      </x:c>
      <x:c r="B19" s="47" t="str">
        <x:v>IMO-002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b8df26a1f3292e4543f7caf0d92c529135ef33934bbc0df2c9ca00f884c34776</x:v>
      </x:c>
      <x:c r="G19" s="59" t="n">
        <x:v>33240</x:v>
      </x:c>
    </x:row>
    <x:row r="20">
      <x:c r="A20" s="47" t="str">
        <x:v>RUN-IMO-002-20260831T042717444662Z</x:v>
      </x:c>
      <x:c r="B20" s="47" t="str">
        <x:v>IMO-002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4ba2a42f910d0117024eb1e1a4818c82be2ce892f9c315f4be1f898652da3048</x:v>
      </x:c>
      <x:c r="G20" s="59" t="n">
        <x:v>413</x:v>
      </x:c>
    </x:row>
    <x:row r="21">
      <x:c r="A21" s="49" t="str">
        <x:v>RUN-IMO-002-20260831T042717444662Z</x:v>
      </x:c>
      <x:c r="B21" s="49" t="str">
        <x:v>IMO-002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8f77913df3cc50b1cdb00766fef0ea7d82964fdcab2d981470efd466cbc43fd5</x:v>
      </x:c>
      <x:c r="G21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1d6d7beb52014b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RUN-IMO-002-20260831T042717444662Z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RUN-IMO-002-20260831T042717444662Z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RUN-IMO-002-20260831T042717444662Z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67d29a2dc46eb"/>
  </x:tableParts>
</x:worksheet>
</file>