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8da5e8640241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df13fd575ed4480"/>
    <x:sheet xmlns:r="http://schemas.openxmlformats.org/officeDocument/2006/relationships" name="README" sheetId="2" r:id="R27cd280337574bf4"/>
    <x:sheet xmlns:r="http://schemas.openxmlformats.org/officeDocument/2006/relationships" name="REGULATION_QUEUE" sheetId="3" r:id="Rcae5a62c4c494103"/>
    <x:sheet xmlns:r="http://schemas.openxmlformats.org/officeDocument/2006/relationships" name="RUNS" sheetId="4" r:id="R950a8fd953b24058"/>
    <x:sheet xmlns:r="http://schemas.openxmlformats.org/officeDocument/2006/relationships" name="ITERATIONS" sheetId="5" r:id="R32a5ccc2fa7e4a75"/>
    <x:sheet xmlns:r="http://schemas.openxmlformats.org/officeDocument/2006/relationships" name="API_CALLS" sheetId="6" r:id="Rb53f6f90c38f464e"/>
    <x:sheet xmlns:r="http://schemas.openxmlformats.org/officeDocument/2006/relationships" name="TERM_RETRIEVAL" sheetId="7" r:id="Rb283077427d74a24"/>
    <x:sheet xmlns:r="http://schemas.openxmlformats.org/officeDocument/2006/relationships" name="FEW_SHOT_SELECTION" sheetId="8" r:id="R463e331aa409411b"/>
    <x:sheet xmlns:r="http://schemas.openxmlformats.org/officeDocument/2006/relationships" name="VALIDATION" sheetId="9" r:id="Rea03b4dbbc00407b"/>
    <x:sheet xmlns:r="http://schemas.openxmlformats.org/officeDocument/2006/relationships" name="VOCAB_MATCHES" sheetId="10" r:id="R348b9a90093a4b7f"/>
    <x:sheet xmlns:r="http://schemas.openxmlformats.org/officeDocument/2006/relationships" name="ARTIFACTS" sheetId="11" r:id="R5bd0ec0fae94456e"/>
    <x:sheet xmlns:r="http://schemas.openxmlformats.org/officeDocument/2006/relationships" name="UNRESOLVED" sheetId="12" r:id="R67b85b40d42242b3"/>
    <x:sheet xmlns:r="http://schemas.openxmlformats.org/officeDocument/2006/relationships" name="RDF_TEST_QUEUE" sheetId="13" r:id="Ra3100d80cfaf41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0027b50ce04847" /><Relationship Type="http://schemas.openxmlformats.org/officeDocument/2006/relationships/theme" Target="/xl/theme/theme1.xml" Id="R87f4c9f325924bc7" /><Relationship Type="http://schemas.microsoft.com/office/2022/11/relationships/FeaturePropertyBag" Target="/xl/featurePropertyBag/featurePropertyBag.xml" Id="Rfe91f1ea82a54920" /><Relationship Type="http://schemas.openxmlformats.org/officeDocument/2006/relationships/sharedStrings" Target="/xl/sharedStrings.xml" Id="R66e08c53ad5748f3" /><Relationship Type="http://schemas.openxmlformats.org/officeDocument/2006/relationships/worksheet" Target="/xl/worksheets/sheet1.xml" Id="R2df13fd575ed4480" /><Relationship Type="http://schemas.openxmlformats.org/officeDocument/2006/relationships/worksheet" Target="/xl/worksheets/sheet2.xml" Id="R27cd280337574bf4" /><Relationship Type="http://schemas.openxmlformats.org/officeDocument/2006/relationships/worksheet" Target="/xl/worksheets/sheet3.xml" Id="Rcae5a62c4c494103" /><Relationship Type="http://schemas.openxmlformats.org/officeDocument/2006/relationships/worksheet" Target="/xl/worksheets/sheet4.xml" Id="R950a8fd953b24058" /><Relationship Type="http://schemas.openxmlformats.org/officeDocument/2006/relationships/worksheet" Target="/xl/worksheets/sheet5.xml" Id="R32a5ccc2fa7e4a75" /><Relationship Type="http://schemas.openxmlformats.org/officeDocument/2006/relationships/worksheet" Target="/xl/worksheets/sheet6.xml" Id="Rb53f6f90c38f464e" /><Relationship Type="http://schemas.openxmlformats.org/officeDocument/2006/relationships/worksheet" Target="/xl/worksheets/sheet7.xml" Id="Rb283077427d74a24" /><Relationship Type="http://schemas.openxmlformats.org/officeDocument/2006/relationships/worksheet" Target="/xl/worksheets/sheet8.xml" Id="R463e331aa409411b" /><Relationship Type="http://schemas.openxmlformats.org/officeDocument/2006/relationships/worksheet" Target="/xl/worksheets/sheet9.xml" Id="Rea03b4dbbc00407b" /><Relationship Type="http://schemas.openxmlformats.org/officeDocument/2006/relationships/worksheet" Target="/xl/worksheets/sheet10.xml" Id="R348b9a90093a4b7f" /><Relationship Type="http://schemas.openxmlformats.org/officeDocument/2006/relationships/worksheet" Target="/xl/worksheets/sheet11.xml" Id="R5bd0ec0fae94456e" /><Relationship Type="http://schemas.openxmlformats.org/officeDocument/2006/relationships/worksheet" Target="/xl/worksheets/sheet12.xml" Id="R67b85b40d42242b3" /><Relationship Type="http://schemas.openxmlformats.org/officeDocument/2006/relationships/worksheet" Target="/xl/worksheets/sheet13.xml" Id="Ra3100d80cfaf41c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7e1d86108df47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a7c6885961f492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6bf44a1cbf046c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d95c801429c41c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0686a71ced1412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b3302c330fd40b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07470553ba5499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f1dfc27c7b04fc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d4f00ad747a443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886564919cd4d2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RUN-IMO-019-20260831T043931401091Z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10772.858833333334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RUN-IMO-019-20260831T043931401091Z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7e1d86108df477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RUN-IMO-019-20260831T043931401091Z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GENERATION_ACCEPTED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7c6885961f492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RUN-IMO-019-20260831T043931401091Z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RUN-IMO-019-20260831T043931401091Z</x:v>
      </x:c>
      <x:c r="C5" s="69" t="str">
        <x:v>IMO-019</x:v>
      </x:c>
      <x:c r="D5" s="70" t="n">
        <x:v>46265.1941134375</x:v>
      </x:c>
      <x:c r="E5" s="70" t="n">
        <x:v>46265.19448924768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deterministically valid: it targets ships, enforces the applicability selector, specifies both Celsius quantity operands/result, requires the functional-status value when applicable, and checks the correct violation direction for PST &lt;= lowest MDLT - 10.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bf44a1cbf046c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RUN-IMO-019-20260831T043931401091Z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RUN-IMO-019-20260831T043931401091Z</x:v>
      </x:c>
      <x:c r="B5" s="69" t="str">
        <x:v>IMO-019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and deterministically valid: it targets ships, enforces the applicability selector, specifies both Celsius quantity operands/result, requires the functional-status value when applicable, and checks the correct violation direction for PST &lt;= lowest MDLT - 10.</x:v>
      </x:c>
      <x:c r="I5" s="75" t="n">
        <x:v>14137.052</x:v>
      </x:c>
      <x:c r="J5" s="75" t="n">
        <x:v>9591.483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95c801429c41c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RUN-IMO-019-20260831T043931401091Z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RUN-IMO-019-20260831T043931401091Z</x:v>
      </x:c>
      <x:c r="C5" s="45" t="str">
        <x:v>IMO-019</x:v>
      </x:c>
      <x:c r="D5" s="88" t="n">
        <x:v>46265.19427706018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14135.187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RUN-IMO-019-20260831T043931401091Z</x:v>
      </x:c>
      <x:c r="C6" s="47" t="str">
        <x:v>IMO-019</x:v>
      </x:c>
      <x:c r="D6" s="91" t="n">
        <x:v>46265.194277083334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14137.052</x:v>
      </x:c>
      <x:c r="L6" s="93" t="b">
        <x:v>0</x:v>
      </x:c>
      <x:c r="M6" s="47" t="str">
        <x:v>resp_0d844b88727a0378006a950583841081909be9bcfbf2d09700</x:v>
      </x:c>
      <x:c r="N6" s="59" t="n">
        <x:v>7471</x:v>
      </x:c>
      <x:c r="O6" s="59" t="n">
        <x:v>1744</x:v>
      </x:c>
      <x:c r="P6" s="59" t="n">
        <x:v>9215</x:v>
      </x:c>
    </x:row>
    <x:row r="7">
      <x:c r="A7" s="47" t="str">
        <x:v>EVT-000020</x:v>
      </x:c>
      <x:c r="B7" s="47" t="str">
        <x:v>RUN-IMO-019-20260831T043931401091Z</x:v>
      </x:c>
      <x:c r="C7" s="47" t="str">
        <x:v>IMO-019</x:v>
      </x:c>
      <x:c r="D7" s="91" t="n">
        <x:v>46265.194376597225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8590.969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EVT-000021</x:v>
      </x:c>
      <x:c r="B8" s="47" t="str">
        <x:v>RUN-IMO-019-20260831T043931401091Z</x:v>
      </x:c>
      <x:c r="C8" s="47" t="str">
        <x:v>IMO-019</x:v>
      </x:c>
      <x:c r="D8" s="91" t="n">
        <x:v>46265.19437662037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8592.436</x:v>
      </x:c>
      <x:c r="L8" s="93" t="b">
        <x:v>0</x:v>
      </x:c>
      <x:c r="M8" s="47" t="str">
        <x:v>resp_0cfaeddac1e7a88a006a950591ab608196bde5dc8214451faf</x:v>
      </x:c>
      <x:c r="N8" s="59" t="n">
        <x:v>1277</x:v>
      </x:c>
      <x:c r="O8" s="59" t="n">
        <x:v>1239</x:v>
      </x:c>
      <x:c r="P8" s="59" t="n">
        <x:v>2516</x:v>
      </x:c>
    </x:row>
    <x:row r="9">
      <x:c r="A9" s="47" t="str">
        <x:v>EVT-000029</x:v>
      </x:c>
      <x:c r="B9" s="47" t="str">
        <x:v>RUN-IMO-019-20260831T043931401091Z</x:v>
      </x:c>
      <x:c r="C9" s="47" t="str">
        <x:v>IMO-019</x:v>
      </x:c>
      <x:c r="D9" s="91" t="n">
        <x:v>46265.19448917824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9590.026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EVT-000030</x:v>
      </x:c>
      <x:c r="B10" s="49" t="str">
        <x:v>RUN-IMO-019-20260831T043931401091Z</x:v>
      </x:c>
      <x:c r="C10" s="49" t="str">
        <x:v>IMO-019</x:v>
      </x:c>
      <x:c r="D10" s="94" t="n">
        <x:v>46265.194489201385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9591.483</x:v>
      </x:c>
      <x:c r="L10" s="96" t="b">
        <x:v>0</x:v>
      </x:c>
      <x:c r="M10" s="49" t="str">
        <x:v>resp_0c907917a2ab18a7006a95059a63688195975ee1664ba3da29</x:v>
      </x:c>
      <x:c r="N10" s="60" t="n">
        <x:v>5854</x:v>
      </x:c>
      <x:c r="O10" s="60" t="n">
        <x:v>589</x:v>
      </x:c>
      <x:c r="P10" s="60" t="n">
        <x:v>6443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686a71ced1412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RUN-IMO-019-20260831T043931401091Z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RUN-IMO-019-20260831T043931401091Z</x:v>
      </x:c>
      <x:c r="B5" s="45" t="str">
        <x:v>IMO-019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polarServiceTemperature; domain dependency of requiredSystemsFunctionalAtPst; domain dependency of shipOperatesInLowAirTemperature</x:v>
      </x:c>
      <x:c r="J5" s="45" t="n">
        <x:v>0</x:v>
      </x:c>
    </x:row>
    <x:row r="6">
      <x:c r="A6" s="47" t="str">
        <x:v>RUN-IMO-019-20260831T043931401091Z</x:v>
      </x:c>
      <x:c r="B6" s="47" t="str">
        <x:v>IMO-019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RUN-IMO-019-20260831T043931401091Z</x:v>
      </x:c>
      <x:c r="B7" s="47" t="str">
        <x:v>IMO-019</x:v>
      </x:c>
      <x:c r="C7" s="47" t="str">
        <x:v>polarServiceTemperature</x:v>
      </x:c>
      <x:c r="D7" s="48" t="str">
        <x:v>https://w3id.org/nltl/vocab#polarServiceTemperature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RUN-IMO-019-20260831T043931401091Z</x:v>
      </x:c>
      <x:c r="B8" s="47" t="str">
        <x:v>IMO-019</x:v>
      </x:c>
      <x:c r="C8" s="47" t="str">
        <x:v>requiredSystemsFunctionalAtPst</x:v>
      </x:c>
      <x:c r="D8" s="48" t="str">
        <x:v>https://w3id.org/nltl/vocab#requiredSystemsFunctionalAtPst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RUN-IMO-019-20260831T043931401091Z</x:v>
      </x:c>
      <x:c r="B9" s="47" t="str">
        <x:v>IMO-019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RUN-IMO-019-20260831T043931401091Z</x:v>
      </x:c>
      <x:c r="B10" s="49" t="str">
        <x:v>IMO-019</x:v>
      </x:c>
      <x:c r="C10" s="49" t="str">
        <x:v>shipOperatesInLowAirTemperature</x:v>
      </x:c>
      <x:c r="D10" s="50" t="str">
        <x:v>https://w3id.org/nltl/vocab#shipOperatesInLowAirTemperature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b3302c330fd40b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RUN-IMO-019-20260831T043931401091Z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RUN-IMO-019-20260831T043931401091Z</x:v>
      </x:c>
      <x:c r="B5" s="45" t="str">
        <x:v>IMO-019</x:v>
      </x:c>
      <x:c r="C5" s="45" t="str">
        <x:v>FS-CALC-02</x:v>
      </x:c>
      <x:c r="D5" s="45" t="str">
        <x:v>comparison_calculation</x:v>
      </x:c>
      <x:c r="E5" s="99" t="n">
        <x:v>0.065574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RUN-IMO-019-20260831T043931401091Z</x:v>
      </x:c>
      <x:c r="B6" s="49" t="str">
        <x:v>IMO-019</x:v>
      </x:c>
      <x:c r="C6" s="49" t="str">
        <x:v>FS-INT-02</x:v>
      </x:c>
      <x:c r="D6" s="49" t="str">
        <x:v>conditional_integrated</x:v>
      </x:c>
      <x:c r="E6" s="100" t="n">
        <x:v>0.063492</x:v>
      </x:c>
      <x:c r="F6" s="49" t="str">
        <x:v>boolean | conditional | quantity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7470553ba5499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RUN-IMO-019-20260831T043931401091Z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RUN-IMO-019-20260831T043931401091Z</x:v>
      </x:c>
      <x:c r="B5" s="69" t="str">
        <x:v>IMO-019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https://w3id.org/nltl/vocab#lowestMdlt | https://w3id.org/nltl/vocab#polarServiceTemperature | https://w3id.org/nltl/vocab#requiredSystemsFunctionalAtPst | https://w3id.org/nltl/vocab#ship | https://w3id.org/nltl/vocab#shipOperatesInLowAirTemperature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f1dfc27c7b04fc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RUN-IMO-019-20260831T043931401091Z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RUN-IMO-019-20260831T043931401091Z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RUN-IMO-019-20260831T043931401091Z</x:v>
      </x:c>
      <x:c r="B5" s="45" t="str">
        <x:v>IMO-019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c50c0786773a3a4cd55b05a19882ddac98fb7eac717218f541a31319d33df046</x:v>
      </x:c>
      <x:c r="G5" s="58" t="n">
        <x:v>11230</x:v>
      </x:c>
    </x:row>
    <x:row r="6">
      <x:c r="A6" s="47" t="str">
        <x:v>RUN-IMO-019-20260831T043931401091Z</x:v>
      </x:c>
      <x:c r="B6" s="47" t="str">
        <x:v>IMO-019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5c47f1c7c27ec3b5260921f46aa858811ef4528cdc580a6842441fba6c75d44f</x:v>
      </x:c>
      <x:c r="G6" s="59" t="n">
        <x:v>7729</x:v>
      </x:c>
    </x:row>
    <x:row r="7">
      <x:c r="A7" s="47" t="str">
        <x:v>RUN-IMO-019-20260831T043931401091Z</x:v>
      </x:c>
      <x:c r="B7" s="47" t="str">
        <x:v>IMO-019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74d267e4d15b30866b2d77fa962c0b8d382c574dacdbc6f18d6661cdd734d79e</x:v>
      </x:c>
      <x:c r="G7" s="59" t="n">
        <x:v>30613</x:v>
      </x:c>
    </x:row>
    <x:row r="8">
      <x:c r="A8" s="47" t="str">
        <x:v>RUN-IMO-019-20260831T043931401091Z</x:v>
      </x:c>
      <x:c r="B8" s="47" t="str">
        <x:v>IMO-019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0295481d883fce86920ec098955c7ea45a23d257bbeea0669de355d7ab46ed6c</x:v>
      </x:c>
      <x:c r="G8" s="59" t="n">
        <x:v>3608</x:v>
      </x:c>
    </x:row>
    <x:row r="9">
      <x:c r="A9" s="47" t="str">
        <x:v>RUN-IMO-019-20260831T043931401091Z</x:v>
      </x:c>
      <x:c r="B9" s="47" t="str">
        <x:v>IMO-019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50e98f2c9dd48f2821675a3f07c2e250975bac12f70e40a84e6987152ce91f2d</x:v>
      </x:c>
      <x:c r="G9" s="59" t="n">
        <x:v>4869</x:v>
      </x:c>
    </x:row>
    <x:row r="10">
      <x:c r="A10" s="47" t="str">
        <x:v>RUN-IMO-019-20260831T043931401091Z</x:v>
      </x:c>
      <x:c r="B10" s="47" t="str">
        <x:v>IMO-019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99c181648df61e88232bd8e6febb41d7c06232d73d5127cea7a543ca388f4f8d</x:v>
      </x:c>
      <x:c r="G10" s="59" t="n">
        <x:v>3608</x:v>
      </x:c>
    </x:row>
    <x:row r="11">
      <x:c r="A11" s="47" t="str">
        <x:v>RUN-IMO-019-20260831T043931401091Z</x:v>
      </x:c>
      <x:c r="B11" s="47" t="str">
        <x:v>IMO-019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8cf3eccccb6363af61bf7910d7ff084712091004b0068615fe2bca52dad605a5</x:v>
      </x:c>
      <x:c r="G11" s="59" t="n">
        <x:v>3583</x:v>
      </x:c>
    </x:row>
    <x:row r="12">
      <x:c r="A12" s="47" t="str">
        <x:v>RUN-IMO-019-20260831T043931401091Z</x:v>
      </x:c>
      <x:c r="B12" s="47" t="str">
        <x:v>IMO-019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317fe03e6cc67afb272e3c6e8dc5336bfdb5a6947b46d4ea933ac13dd55231e2</x:v>
      </x:c>
      <x:c r="G12" s="59" t="n">
        <x:v>667</x:v>
      </x:c>
    </x:row>
    <x:row r="13">
      <x:c r="A13" s="47" t="str">
        <x:v>RUN-IMO-019-20260831T043931401091Z</x:v>
      </x:c>
      <x:c r="B13" s="47" t="str">
        <x:v>IMO-019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215c85ded7bafb07e274b4f5e250ddea409370f98f0a6005b20769a6079af30e</x:v>
      </x:c>
      <x:c r="G13" s="59" t="n">
        <x:v>24085</x:v>
      </x:c>
    </x:row>
    <x:row r="14">
      <x:c r="A14" s="47" t="str">
        <x:v>RUN-IMO-019-20260831T043931401091Z</x:v>
      </x:c>
      <x:c r="B14" s="47" t="str">
        <x:v>IMO-019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154bd86efdce406027701b54cc321e8a573341455103359b5aaefdeb8be30464</x:v>
      </x:c>
      <x:c r="G14" s="59" t="n">
        <x:v>360</x:v>
      </x:c>
    </x:row>
    <x:row r="15">
      <x:c r="A15" s="49" t="str">
        <x:v>RUN-IMO-019-20260831T043931401091Z</x:v>
      </x:c>
      <x:c r="B15" s="49" t="str">
        <x:v>IMO-019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8cf3eccccb6363af61bf7910d7ff084712091004b0068615fe2bca52dad605a5</x:v>
      </x:c>
      <x:c r="G15" s="60" t="n">
        <x:v>3583</x:v>
      </x:c>
    </x:row>
  </x:sheetData>
  <x:pageMargins left="0.7" right="0.7" top="0.75" bottom="0.75" header="0.3" footer="0.3"/>
  <x:tableParts count="1">
    <x:tablePart xmlns:r="http://schemas.openxmlformats.org/officeDocument/2006/relationships" r:id="R1d4f00ad747a443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RUN-IMO-019-20260831T043931401091Z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RUN-IMO-019-20260831T043931401091Z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RUN-IMO-019-20260831T043931401091Z</x:v>
      </x:c>
      <x:c r="B5" s="69" t="str">
        <x:v>IMO-019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86564919cd4d23"/>
  </x:tableParts>
</x:worksheet>
</file>