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952f6e107147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f60630d1f764a01"/>
    <x:sheet xmlns:r="http://schemas.openxmlformats.org/officeDocument/2006/relationships" name="README" sheetId="2" r:id="R52672867f8064d63"/>
    <x:sheet xmlns:r="http://schemas.openxmlformats.org/officeDocument/2006/relationships" name="REGULATION_QUEUE" sheetId="3" r:id="Re1b7d8d7f7434405"/>
    <x:sheet xmlns:r="http://schemas.openxmlformats.org/officeDocument/2006/relationships" name="RUNS" sheetId="4" r:id="R1768981818f649ef"/>
    <x:sheet xmlns:r="http://schemas.openxmlformats.org/officeDocument/2006/relationships" name="ITERATIONS" sheetId="5" r:id="R73379824a1764307"/>
    <x:sheet xmlns:r="http://schemas.openxmlformats.org/officeDocument/2006/relationships" name="API_CALLS" sheetId="6" r:id="R196152dee11e4510"/>
    <x:sheet xmlns:r="http://schemas.openxmlformats.org/officeDocument/2006/relationships" name="TERM_RETRIEVAL" sheetId="7" r:id="R295d476fc7b24b01"/>
    <x:sheet xmlns:r="http://schemas.openxmlformats.org/officeDocument/2006/relationships" name="FEW_SHOT_SELECTION" sheetId="8" r:id="R1c8e85ac6d77494c"/>
    <x:sheet xmlns:r="http://schemas.openxmlformats.org/officeDocument/2006/relationships" name="VALIDATION" sheetId="9" r:id="R966aa0298c554f27"/>
    <x:sheet xmlns:r="http://schemas.openxmlformats.org/officeDocument/2006/relationships" name="VOCAB_MATCHES" sheetId="10" r:id="R034a7fb330944cad"/>
    <x:sheet xmlns:r="http://schemas.openxmlformats.org/officeDocument/2006/relationships" name="ARTIFACTS" sheetId="11" r:id="Rd71f1f3649804382"/>
    <x:sheet xmlns:r="http://schemas.openxmlformats.org/officeDocument/2006/relationships" name="UNRESOLVED" sheetId="12" r:id="R923ce797fc8a4718"/>
    <x:sheet xmlns:r="http://schemas.openxmlformats.org/officeDocument/2006/relationships" name="RDF_TEST_QUEUE" sheetId="13" r:id="R5d83b00ee84e4a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7b978bd01184d4c" /><Relationship Type="http://schemas.openxmlformats.org/officeDocument/2006/relationships/theme" Target="/xl/theme/theme1.xml" Id="Ra58bd337dce24170" /><Relationship Type="http://schemas.microsoft.com/office/2022/11/relationships/FeaturePropertyBag" Target="/xl/featurePropertyBag/featurePropertyBag.xml" Id="R24d2291a2b924163" /><Relationship Type="http://schemas.openxmlformats.org/officeDocument/2006/relationships/sharedStrings" Target="/xl/sharedStrings.xml" Id="R83b358f4d7224de7" /><Relationship Type="http://schemas.openxmlformats.org/officeDocument/2006/relationships/worksheet" Target="/xl/worksheets/sheet1.xml" Id="R3f60630d1f764a01" /><Relationship Type="http://schemas.openxmlformats.org/officeDocument/2006/relationships/worksheet" Target="/xl/worksheets/sheet2.xml" Id="R52672867f8064d63" /><Relationship Type="http://schemas.openxmlformats.org/officeDocument/2006/relationships/worksheet" Target="/xl/worksheets/sheet3.xml" Id="Re1b7d8d7f7434405" /><Relationship Type="http://schemas.openxmlformats.org/officeDocument/2006/relationships/worksheet" Target="/xl/worksheets/sheet4.xml" Id="R1768981818f649ef" /><Relationship Type="http://schemas.openxmlformats.org/officeDocument/2006/relationships/worksheet" Target="/xl/worksheets/sheet5.xml" Id="R73379824a1764307" /><Relationship Type="http://schemas.openxmlformats.org/officeDocument/2006/relationships/worksheet" Target="/xl/worksheets/sheet6.xml" Id="R196152dee11e4510" /><Relationship Type="http://schemas.openxmlformats.org/officeDocument/2006/relationships/worksheet" Target="/xl/worksheets/sheet7.xml" Id="R295d476fc7b24b01" /><Relationship Type="http://schemas.openxmlformats.org/officeDocument/2006/relationships/worksheet" Target="/xl/worksheets/sheet8.xml" Id="R1c8e85ac6d77494c" /><Relationship Type="http://schemas.openxmlformats.org/officeDocument/2006/relationships/worksheet" Target="/xl/worksheets/sheet9.xml" Id="R966aa0298c554f27" /><Relationship Type="http://schemas.openxmlformats.org/officeDocument/2006/relationships/worksheet" Target="/xl/worksheets/sheet10.xml" Id="R034a7fb330944cad" /><Relationship Type="http://schemas.openxmlformats.org/officeDocument/2006/relationships/worksheet" Target="/xl/worksheets/sheet11.xml" Id="Rd71f1f3649804382" /><Relationship Type="http://schemas.openxmlformats.org/officeDocument/2006/relationships/worksheet" Target="/xl/worksheets/sheet12.xml" Id="R923ce797fc8a4718" /><Relationship Type="http://schemas.openxmlformats.org/officeDocument/2006/relationships/worksheet" Target="/xl/worksheets/sheet13.xml" Id="R5d83b00ee84e4a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0df975e5f3c4d0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57ede51dbef437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246ebfee83d436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8799ce978b44f9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8b54ebe34424f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87c12b2ad894c1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8770dc1184064d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987ba267a244d3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60aeefe778284801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6ded97b9b19465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RUN-IMO-023-20260831T044107891778Z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3801.43825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RUN-IMO-023-20260831T044107891778Z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0df975e5f3c4d0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RUN-IMO-023-20260831T044107891778Z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GENERATION_ACCEPTED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57ede51dbef437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RUN-IMO-023-20260831T044107891778Z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SESSION-BATCH-20260831T031501646457Z</x:v>
      </x:c>
      <x:c r="B5" s="69" t="str">
        <x:v>RUN-IMO-023-20260831T044107891778Z</x:v>
      </x:c>
      <x:c r="C5" s="69" t="str">
        <x:v>IMO-023</x:v>
      </x:c>
      <x:c r="D5" s="70" t="n">
        <x:v>46265.19523023148</x:v>
      </x:c>
      <x:c r="E5" s="70" t="n">
        <x:v>46265.19531888889</x:v>
      </x:c>
      <x:c r="F5" s="69" t="str">
        <x:v>final-luna-main-run10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faithful: it targets the supplied ship owner, uses the canonical project namespace and verified boolean terms, and enforces both required procedure-presence conditions with inclusive true values.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246ebfee83d436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RUN-IMO-023-20260831T044107891778Z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RUN-IMO-023-20260831T044107891778Z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faithful: it targets the supplied ship owner, uses the canonical project namespace and verified boolean terms, and enforces both required procedure-presence conditions with inclusive true values. Deterministic validation is valid.</x:v>
      </x:c>
      <x:c r="I5" s="75" t="n">
        <x:v>3039.689</x:v>
      </x:c>
      <x:c r="J5" s="75" t="n">
        <x:v>4564.765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8799ce978b44f9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RUN-IMO-023-20260831T044107891778Z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RUN-IMO-023-20260831T044107891778Z</x:v>
      </x:c>
      <x:c r="C5" s="45" t="str">
        <x:v>IMO-023</x:v>
      </x:c>
      <x:c r="D5" s="88" t="n">
        <x:v>46265.19526540509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3038.033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RUN-IMO-023-20260831T044107891778Z</x:v>
      </x:c>
      <x:c r="C6" s="47" t="str">
        <x:v>IMO-023</x:v>
      </x:c>
      <x:c r="D6" s="91" t="n">
        <x:v>46265.19526542824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3039.689</x:v>
      </x:c>
      <x:c r="L6" s="93" t="b">
        <x:v>0</x:v>
      </x:c>
      <x:c r="M6" s="47" t="str">
        <x:v>resp_0164d4709b49a9bf006a9505e402a48190b6e0b5e0ffb4c1c6</x:v>
      </x:c>
      <x:c r="N6" s="59" t="n">
        <x:v>5083</x:v>
      </x:c>
      <x:c r="O6" s="59" t="n">
        <x:v>337</x:v>
      </x:c>
      <x:c r="P6" s="59" t="n">
        <x:v>5420</x:v>
      </x:c>
    </x:row>
    <x:row r="7">
      <x:c r="A7" s="47" t="str">
        <x:v>EVT-000020</x:v>
      </x:c>
      <x:c r="B7" s="47" t="str">
        <x:v>RUN-IMO-023-20260831T044107891778Z</x:v>
      </x:c>
      <x:c r="C7" s="47" t="str">
        <x:v>IMO-023</x:v>
      </x:c>
      <x:c r="D7" s="91" t="n">
        <x:v>46265.19531880787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4563.266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RUN-IMO-023-20260831T044107891778Z</x:v>
      </x:c>
      <x:c r="C8" s="49" t="str">
        <x:v>IMO-023</x:v>
      </x:c>
      <x:c r="D8" s="94" t="n">
        <x:v>46265.19531883102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4564.765</x:v>
      </x:c>
      <x:c r="L8" s="96" t="b">
        <x:v>0</x:v>
      </x:c>
      <x:c r="M8" s="49" t="str">
        <x:v>resp_036965431d7a82bf006a9505e71a54819089a13b1d0db34588</x:v>
      </x:c>
      <x:c r="N8" s="60" t="n">
        <x:v>3887</x:v>
      </x:c>
      <x:c r="O8" s="60" t="n">
        <x:v>407</x:v>
      </x:c>
      <x:c r="P8" s="60" t="n">
        <x:v>4294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b54ebe34424ff5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RUN-IMO-023-20260831T044107891778Z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RUN-IMO-023-20260831T044107891778Z</x:v>
      </x:c>
      <x:c r="B5" s="45" t="str">
        <x:v>IMO-023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capabilityExceedanceAvoidanceProcedurePresent; domain dependency of normalOperationProcedurePresent</x:v>
      </x:c>
      <x:c r="J5" s="45" t="n">
        <x:v>0</x:v>
      </x:c>
    </x:row>
    <x:row r="6">
      <x:c r="A6" s="47" t="str">
        <x:v>RUN-IMO-023-20260831T044107891778Z</x:v>
      </x:c>
      <x:c r="B6" s="47" t="str">
        <x:v>IMO-023</x:v>
      </x:c>
      <x:c r="C6" s="47" t="str">
        <x:v>capabilityExceedanceAvoidanceProcedurePresent</x:v>
      </x:c>
      <x:c r="D6" s="48" t="str">
        <x:v>https://w3id.org/nltl/vocab#capabilityExceedanceAvoidanceProcedurePresent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RUN-IMO-023-20260831T044107891778Z</x:v>
      </x:c>
      <x:c r="B7" s="47" t="str">
        <x:v>IMO-023</x:v>
      </x:c>
      <x:c r="C7" s="47" t="str">
        <x:v>normalOperationProcedurePresent</x:v>
      </x:c>
      <x:c r="D7" s="48" t="str">
        <x:v>https://w3id.org/nltl/vocab#normalOperationProcedurePresent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9" t="str">
        <x:v>RUN-IMO-023-20260831T044107891778Z</x:v>
      </x:c>
      <x:c r="B8" s="49" t="str">
        <x:v>IMO-023</x:v>
      </x:c>
      <x:c r="C8" s="49" t="str">
        <x:v>ship</x:v>
      </x:c>
      <x:c r="D8" s="50" t="str">
        <x:v>https://w3id.org/nltl/vocab#ship</x:v>
      </x:c>
      <x:c r="E8" s="49" t="str">
        <x:v>Class</x:v>
      </x:c>
      <x:c r="F8" s="49" t="str"/>
      <x:c r="G8" s="49" t="str"/>
      <x:c r="H8" s="49" t="str"/>
      <x:c r="I8" s="50" t="str">
        <x:v>authoritative required owner class; authoritative requirement target owner; baseline target infrastructure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87c12b2ad894c1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RUN-IMO-023-20260831T044107891778Z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RUN-IMO-023-20260831T044107891778Z</x:v>
      </x:c>
      <x:c r="B5" s="45" t="str">
        <x:v>IMO-023</x:v>
      </x:c>
      <x:c r="C5" s="45" t="str">
        <x:v>FS-BOOL-01</x:v>
      </x:c>
      <x:c r="D5" s="45" t="str">
        <x:v>boolean_state</x:v>
      </x:c>
      <x:c r="E5" s="99" t="n">
        <x:v>0.073171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RUN-IMO-023-20260831T044107891778Z</x:v>
      </x:c>
      <x:c r="B6" s="49" t="str">
        <x:v>IMO-023</x:v>
      </x:c>
      <x:c r="C6" s="49" t="str">
        <x:v>FS-BOOL-02</x:v>
      </x:c>
      <x:c r="D6" s="49" t="str">
        <x:v>boolean_state</x:v>
      </x:c>
      <x:c r="E6" s="100" t="n">
        <x:v>0.073171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70dc1184064d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RUN-IMO-023-20260831T044107891778Z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RUN-IMO-023-20260831T044107891778Z</x:v>
      </x:c>
      <x:c r="B5" s="69" t="str">
        <x:v>IMO-023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https://w3id.org/nltl/vocab#capabilityExceedanceAvoidanceProcedurePresent | https://w3id.org/nltl/vocab#normalOperationProcedurePresent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987ba267a244d3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RUN-IMO-023-20260831T044107891778Z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RUN-IMO-023-20260831T044107891778Z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RUN-IMO-023-20260831T044107891778Z</x:v>
      </x:c>
      <x:c r="B5" s="45" t="str">
        <x:v>IMO-023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ff6dc028bc904734465097cd6614cb955ea2a127749d9f70d70275d1f34bdaf4</x:v>
      </x:c>
      <x:c r="G5" s="58" t="n">
        <x:v>7871</x:v>
      </x:c>
    </x:row>
    <x:row r="6">
      <x:c r="A6" s="47" t="str">
        <x:v>RUN-IMO-023-20260831T044107891778Z</x:v>
      </x:c>
      <x:c r="B6" s="47" t="str">
        <x:v>IMO-023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f104f2ac4a911a6679f0f370b7a06320cc4297b9a9200ffd13d4f0157c215ed3</x:v>
      </x:c>
      <x:c r="G6" s="59" t="n">
        <x:v>3110</x:v>
      </x:c>
    </x:row>
    <x:row r="7">
      <x:c r="A7" s="47" t="str">
        <x:v>RUN-IMO-023-20260831T044107891778Z</x:v>
      </x:c>
      <x:c r="B7" s="47" t="str">
        <x:v>IMO-023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b6b07b7532fb16c6cc8859abc49e4c2134c74b11f6472d208b806588d6788bb7</x:v>
      </x:c>
      <x:c r="G7" s="59" t="n">
        <x:v>22495</x:v>
      </x:c>
    </x:row>
    <x:row r="8">
      <x:c r="A8" s="47" t="str">
        <x:v>RUN-IMO-023-20260831T044107891778Z</x:v>
      </x:c>
      <x:c r="B8" s="47" t="str">
        <x:v>IMO-023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98de1ea3822eca90903ec027ab940322ba252fecb8152c45b2556b6cb6f856c5</x:v>
      </x:c>
      <x:c r="G8" s="59" t="n">
        <x:v>920</x:v>
      </x:c>
    </x:row>
    <x:row r="9">
      <x:c r="A9" s="47" t="str">
        <x:v>RUN-IMO-023-20260831T044107891778Z</x:v>
      </x:c>
      <x:c r="B9" s="47" t="str">
        <x:v>IMO-023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7cd0b27fa6b1d1a0488d8616f769dec482e45fe4954eb934e209b32a59a9de32</x:v>
      </x:c>
      <x:c r="G9" s="59" t="n">
        <x:v>895</x:v>
      </x:c>
    </x:row>
    <x:row r="10">
      <x:c r="A10" s="47" t="str">
        <x:v>RUN-IMO-023-20260831T044107891778Z</x:v>
      </x:c>
      <x:c r="B10" s="47" t="str">
        <x:v>IMO-023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7efed71961d2e02d9dc9d50ab8f6823674e870d7d3249941614b637a1925ac10</x:v>
      </x:c>
      <x:c r="G10" s="59" t="n">
        <x:v>577</x:v>
      </x:c>
    </x:row>
    <x:row r="11">
      <x:c r="A11" s="47" t="str">
        <x:v>RUN-IMO-023-20260831T044107891778Z</x:v>
      </x:c>
      <x:c r="B11" s="47" t="str">
        <x:v>IMO-023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69cb754c38a77cd4e864504d6994b4c03e53832a3cfe6fa76db1bf8352126cb6</x:v>
      </x:c>
      <x:c r="G11" s="59" t="n">
        <x:v>17332</x:v>
      </x:c>
    </x:row>
    <x:row r="12">
      <x:c r="A12" s="47" t="str">
        <x:v>RUN-IMO-023-20260831T044107891778Z</x:v>
      </x:c>
      <x:c r="B12" s="47" t="str">
        <x:v>IMO-023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38faf65c81cc93a1d299b6d76f9b5328ae8408ebc6ba98fc256037f4f6993559</x:v>
      </x:c>
      <x:c r="G12" s="59" t="n">
        <x:v>323</x:v>
      </x:c>
    </x:row>
    <x:row r="13">
      <x:c r="A13" s="49" t="str">
        <x:v>RUN-IMO-023-20260831T044107891778Z</x:v>
      </x:c>
      <x:c r="B13" s="49" t="str">
        <x:v>IMO-023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7cd0b27fa6b1d1a0488d8616f769dec482e45fe4954eb934e209b32a59a9de32</x:v>
      </x:c>
      <x:c r="G13" s="60" t="n">
        <x:v>895</x:v>
      </x:c>
    </x:row>
  </x:sheetData>
  <x:pageMargins left="0.7" right="0.7" top="0.75" bottom="0.75" header="0.3" footer="0.3"/>
  <x:tableParts count="1">
    <x:tablePart xmlns:r="http://schemas.openxmlformats.org/officeDocument/2006/relationships" r:id="R60aeefe778284801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RUN-IMO-023-20260831T044107891778Z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RUN-IMO-023-20260831T044107891778Z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RUN-IMO-023-20260831T044107891778Z</x:v>
      </x:c>
      <x:c r="B5" s="69" t="str">
        <x:v>IMO-023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ded97b9b194651"/>
  </x:tableParts>
</x:worksheet>
</file>